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<sst xmlns="http://schemas.openxmlformats.org/spreadsheetml/2006/main" count="310" uniqueCount="287">
  <si>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</si>
  <si>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</si>
  <si>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</si>
  <si>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</si>
  <si>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</si>
  <si>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</si>
  <si>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</si>
  <si>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</si>
  <si>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</si>
  <si>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</si>
  <si>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</si>
  <si>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</si>
  <si>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</si>
  <si>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</si>
  <si>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</si>
  <si>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</si>
  <si>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</si>
  <si>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</si>
  <si>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</si>
  <si>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</si>
  <si>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</si>
  <si>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</si>
  <si>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</si>
  <si>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</si>
  <si>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</si>
  <si>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</si>
  <si>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</si>
  <si>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</si>
  <si>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</si>
  <si>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</si>
  <si>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</si>
  <si>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</si>
  <si>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</si>
  <si>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</si>
  <si>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</si>
  <si>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</si>
  <si>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</si>
  <si>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</si>
  <si>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</si>
  <si>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</si>
  <si>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</si>
  <si>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</si>
  <si>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</si>
  <si>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</si>
  <si>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</si>
  <si>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</si>
  <si>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</si>
  <si>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</si>
  <si>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</si>
  <si>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</si>
  <si>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</si>
  <si>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</si>
  <si>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</si>
  <si>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</si>
  <si>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</si>
  <si>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</si>
  <si>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</si>
  <si>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</si>
  <si>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</si>
  <si>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</si>
  <si>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</si>
  <si>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</si>
  <si>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</si>
  <si>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</si>
  <si>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</si>
  <si>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</si>
  <si>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</si>
  <si>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</si>
  <si>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</si>
  <si>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</si>
  <si>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</si>
  <si>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</si>
  <si>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</si>
  <si>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</si>
  <si>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</si>
  <si>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</si>
  <si>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</si>
  <si>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</si>
  <si>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</si>
  <si>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</si>
  <si>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</si>
  <si>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</si>
  <si>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</si>
  <si>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</si>
  <si>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</si>
  <si>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</si>
  <si>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</si>
  <si>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</si>
  <si>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</si>
  <si>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</si>
  <si>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</si>
  <si>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</si>
  <si>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</si>
  <si>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</si>
  <si>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</si>
  <si>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</si>
  <si>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</si>
  <si>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</si>
  <si>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</si>
  <si>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</si>
  <si>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</si>
  <si>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</si>
  <si>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</si>
  <si>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</si>
  <si>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</si>
  <si>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</si>
  <si>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</si>
  <si>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</si>
  <si>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</si>
  <si>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</si>
  <si>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</si>
  <si>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</si>
  <si>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</si>
  <si>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</si>
  <si>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</si>
  <si>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</si>
  <si>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</si>
  <si>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</si>
  <si>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</si>
  <si>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</si>
  <si>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</si>
  <si>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</si>
  <si>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</si>
  <si>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</si>
  <si>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</si>
  <si>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</si>
  <si>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</si>
  <si>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</si>
  <si>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</si>
  <si>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</si>
  <si>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</si>
  <si>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</si>
  <si>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</si>
  <si>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</si>
  <si>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</si>
  <si>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</si>
  <si>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</si>
  <si>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</si>
  <si>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</si>
  <si>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</si>
  <si>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</si>
  <si>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</si>
  <si>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</si>
  <si>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</si>
  <si>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</si>
  <si>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</si>
  <si>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</si>
  <si>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</si>
  <si>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</si>
  <si>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</si>
  <si>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</si>
  <si>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</si>
  <si>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</si>
  <si>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</si>
  <si>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</si>
  <si>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</si>
  <si>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</si>
  <si>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</si>
  <si>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</si>
  <si>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</si>
  <si>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</si>
  <si>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</si>
  <si>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</si>
  <si>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</si>
  <si>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</si>
  <si>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</si>
  <si>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</si>
  <si>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</si>
  <si>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</si>
  <si>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</si>
  <si>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</si>
  <si>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</si>
  <si>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</si>
  <si>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</si>
  <si>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</si>
  <si>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</si>
  <si>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</si>
  <si>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</si>
  <si>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</si>
  <si>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</si>
  <si>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</si>
  <si>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</si>
  <si>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</si>
  <si>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</si>
  <si>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</si>
  <si>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</si>
  <si>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</si>
  <si>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</si>
  <si>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</si>
  <si>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</si>
  <si>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</si>
  <si>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</si>
  <si>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</si>
  <si>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</si>
  <si>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</si>
  <si>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</si>
  <si>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</si>
  <si>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</si>
  <si>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</si>
  <si>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</si>
  <si>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</si>
  <si>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</si>
  <si>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</si>
  <si>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</si>
  <si>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</si>
  <si>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</si>
  <si>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</si>
  <si>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</si>
  <si>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</si>
  <si>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</si>
  <si>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</si>
  <si>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</si>
  <si>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</si>
  <si>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</si>
  <si>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</si>
  <si>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</si>
  <si>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</si>
  <si>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</si>
  <si>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</si>
  <si>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</si>
  <si>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</si>
  <si>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</si>
  <si>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</si>
  <si>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</si>
  <si>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</si>
  <si>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</si>
  <si>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</si>
  <si>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</si>
  <si>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</si>
  <si>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</si>
  <si>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</si>
  <si>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</si>
  <si>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</si>
  <si>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</si>
  <si>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</si>
  <si>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</si>
  <si>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</si>
  <si>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</si>
  <si>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</si>
  <si>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</si>
  <si>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</si>
  <si>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</si>
  <si>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</si>
  <si>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</si>
  <si>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</si>
  <si>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</si>
  <si>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</si>
  <si>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</si>
  <si>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</si>
  <si>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</si>
  <si>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</si>
  <si>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</si>
  <si>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</si>
  <si>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</si>
  <si>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</si>
  <si>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</si>
  <si>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</si>
  <si>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</si>
  <si>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</si>
  <si>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</si>
  <si>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</si>
  <si>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</si>
  <si>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</si>
  <si>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</si>
  <si>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</si>
  <si>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</si>
  <si>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</si>
  <si>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</si>
  <si>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</si>
  <si>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</si>
  <si>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</si>
  <si>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</si>
  <si>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</si>
  <si>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</si>
  <si>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</si>
  <si>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</si>
  <si>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</si>
  <si>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</si>
  <si>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</si>
  <si>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</si>
  <si>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</si>
  <si>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</si>
  <si>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</si>
  <si>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</si>
  <si>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</si>
  <si>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</si>
  <si>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31.05.2017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</si>
</sst>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89">
      <selection activeCell="K103" sqref="K103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8" t="s">
        <v>286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4" t="s">
        <v>282</v>
      </c>
      <c r="F2" s="36" t="s">
        <v>4</v>
      </c>
      <c r="G2" s="35" t="s">
        <v>280</v>
      </c>
      <c r="H2" s="37" t="s">
        <v>281</v>
      </c>
      <c r="I2" s="37" t="s">
        <v>283</v>
      </c>
      <c r="J2" s="37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168.5</v>
      </c>
      <c r="F3" s="9">
        <v>129.5</v>
      </c>
      <c r="G3" s="9"/>
      <c r="H3" s="27"/>
      <c r="I3" s="27">
        <v>125</v>
      </c>
      <c r="J3" s="27">
        <v>134</v>
      </c>
      <c r="K3" s="30">
        <f>AVERAGE(E3:J3)</f>
        <v>139.25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/>
      <c r="G5" s="8"/>
      <c r="H5" s="28"/>
      <c r="I5" s="28">
        <v>616.5</v>
      </c>
      <c r="J5" s="28">
        <v>641</v>
      </c>
      <c r="K5" s="30">
        <f>AVERAGE(E5:J5)</f>
        <v>618.5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208</v>
      </c>
      <c r="I6" s="28">
        <v>200.5</v>
      </c>
      <c r="J6" s="28"/>
      <c r="K6" s="17">
        <f>AVERAGE(E6:J6)</f>
        <v>200.25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/>
      <c r="I7" s="28">
        <v>1653</v>
      </c>
      <c r="J7" s="28"/>
      <c r="K7" s="17">
        <f>AVERAGE(E7:J7)</f>
        <v>1653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216.5</v>
      </c>
      <c r="G8" s="8"/>
      <c r="H8" s="28">
        <v>221.1</v>
      </c>
      <c r="I8" s="28">
        <v>199.5</v>
      </c>
      <c r="J8" s="28"/>
      <c r="K8" s="17">
        <f aca="true" t="shared" si="0" ref="K8:K26">AVERAGE(E8:J8)</f>
        <v>214.525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217</v>
      </c>
      <c r="G9" s="8"/>
      <c r="H9" s="28">
        <v>222.6</v>
      </c>
      <c r="I9" s="28">
        <v>206</v>
      </c>
      <c r="J9" s="28">
        <v>224</v>
      </c>
      <c r="K9" s="17">
        <f t="shared" si="0"/>
        <v>215.51999999999998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5.5</v>
      </c>
      <c r="F11" s="8">
        <v>22.1</v>
      </c>
      <c r="G11" s="8"/>
      <c r="H11" s="28"/>
      <c r="I11" s="28">
        <v>30.3</v>
      </c>
      <c r="J11" s="28"/>
      <c r="K11" s="30">
        <f t="shared" si="0"/>
        <v>19.3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276.5</v>
      </c>
      <c r="J12" s="28">
        <v>326</v>
      </c>
      <c r="K12" s="17">
        <f t="shared" si="0"/>
        <v>307.225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>
        <v>407</v>
      </c>
      <c r="G13" s="8"/>
      <c r="H13" s="28">
        <v>412</v>
      </c>
      <c r="I13" s="28">
        <v>395</v>
      </c>
      <c r="J13" s="28">
        <v>416</v>
      </c>
      <c r="K13" s="17">
        <f t="shared" si="0"/>
        <v>400.3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348.5</v>
      </c>
      <c r="I14" s="28">
        <v>339</v>
      </c>
      <c r="J14" s="28">
        <v>356</v>
      </c>
      <c r="K14" s="17">
        <f t="shared" si="0"/>
        <v>344.7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/>
      <c r="G15" s="8"/>
      <c r="H15" s="28"/>
      <c r="I15" s="28">
        <v>367.5</v>
      </c>
      <c r="J15" s="28">
        <v>402</v>
      </c>
      <c r="K15" s="17">
        <f t="shared" si="0"/>
        <v>378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407</v>
      </c>
      <c r="J17" s="28">
        <v>459</v>
      </c>
      <c r="K17" s="17">
        <f t="shared" si="0"/>
        <v>433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502</v>
      </c>
      <c r="K19" s="17">
        <f t="shared" si="0"/>
        <v>478.62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86</v>
      </c>
      <c r="K20" s="17">
        <f t="shared" si="0"/>
        <v>83.325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/>
      <c r="G21" s="8"/>
      <c r="H21" s="8">
        <v>112.3</v>
      </c>
      <c r="I21" s="8">
        <v>101.5</v>
      </c>
      <c r="J21" s="8">
        <v>116</v>
      </c>
      <c r="K21" s="17">
        <f t="shared" si="0"/>
        <v>109.93333333333334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190</v>
      </c>
      <c r="J22" s="8">
        <v>195</v>
      </c>
      <c r="K22" s="17">
        <f t="shared" si="0"/>
        <v>190.0666666666667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6.5</v>
      </c>
      <c r="F23" s="8">
        <v>5.7</v>
      </c>
      <c r="G23" s="8"/>
      <c r="H23" s="8">
        <v>5</v>
      </c>
      <c r="I23" s="8"/>
      <c r="J23" s="8">
        <v>4.9</v>
      </c>
      <c r="K23" s="17">
        <f t="shared" si="0"/>
        <v>5.525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/>
      <c r="I24" s="8">
        <v>991.5</v>
      </c>
      <c r="J24" s="8">
        <v>1066</v>
      </c>
      <c r="K24" s="17">
        <f t="shared" si="0"/>
        <v>1028.75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324.7</v>
      </c>
      <c r="I26" s="8">
        <v>321.5</v>
      </c>
      <c r="J26" s="8">
        <v>394</v>
      </c>
      <c r="K26" s="17">
        <f t="shared" si="0"/>
        <v>331.94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241</v>
      </c>
      <c r="F29" s="8">
        <v>322.5</v>
      </c>
      <c r="G29" s="8"/>
      <c r="H29" s="8">
        <v>323.5</v>
      </c>
      <c r="I29" s="8">
        <v>302</v>
      </c>
      <c r="J29" s="8">
        <v>318</v>
      </c>
      <c r="K29" s="17">
        <f aca="true" t="shared" si="1" ref="K29:K35">AVERAGE(E29:J29)</f>
        <v>301.4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352.8</v>
      </c>
      <c r="I30" s="8">
        <v>335.5</v>
      </c>
      <c r="J30" s="8">
        <v>350</v>
      </c>
      <c r="K30" s="17">
        <f t="shared" si="1"/>
        <v>319.96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>
        <v>175</v>
      </c>
      <c r="J31" s="8">
        <v>183</v>
      </c>
      <c r="K31" s="17">
        <f t="shared" si="1"/>
        <v>171.76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318</v>
      </c>
      <c r="K34" s="17">
        <f t="shared" si="1"/>
        <v>307.5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113.5</v>
      </c>
      <c r="G38" s="8"/>
      <c r="H38" s="8">
        <v>113</v>
      </c>
      <c r="I38" s="8">
        <v>113.5</v>
      </c>
      <c r="J38" s="8">
        <v>119</v>
      </c>
      <c r="K38" s="17">
        <f t="shared" si="2"/>
        <v>113.4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396</v>
      </c>
      <c r="G39" s="8"/>
      <c r="H39" s="8">
        <v>283.3</v>
      </c>
      <c r="I39" s="8">
        <v>343.5</v>
      </c>
      <c r="J39" s="8">
        <v>328</v>
      </c>
      <c r="K39" s="17">
        <f t="shared" si="2"/>
        <v>339.76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/>
      <c r="J40" s="12">
        <v>501</v>
      </c>
      <c r="K40" s="17">
        <f t="shared" si="2"/>
        <v>501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>
        <v>444.5</v>
      </c>
      <c r="J41" s="14">
        <v>349</v>
      </c>
      <c r="K41" s="17">
        <f t="shared" si="2"/>
        <v>396.75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480</v>
      </c>
      <c r="G42" s="13"/>
      <c r="H42" s="13">
        <v>483</v>
      </c>
      <c r="I42" s="13"/>
      <c r="J42" s="13">
        <v>475</v>
      </c>
      <c r="K42" s="17">
        <f t="shared" si="2"/>
        <v>467.5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>
        <v>389</v>
      </c>
      <c r="I43" s="20">
        <v>386</v>
      </c>
      <c r="J43" s="20"/>
      <c r="K43" s="21">
        <f t="shared" si="2"/>
        <v>387.6666666666667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222</v>
      </c>
      <c r="F44" s="20">
        <v>245</v>
      </c>
      <c r="G44" s="20"/>
      <c r="H44" s="20">
        <v>246.1</v>
      </c>
      <c r="I44" s="20">
        <v>238</v>
      </c>
      <c r="J44" s="20">
        <v>253</v>
      </c>
      <c r="K44" s="21">
        <f t="shared" si="2"/>
        <v>240.82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/>
      <c r="G45" s="20"/>
      <c r="H45" s="20"/>
      <c r="I45" s="20">
        <v>369</v>
      </c>
      <c r="J45" s="20"/>
      <c r="K45" s="21">
        <f t="shared" si="2"/>
        <v>357.5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116.8</v>
      </c>
      <c r="I47" s="20"/>
      <c r="J47" s="20">
        <v>121</v>
      </c>
      <c r="K47" s="21">
        <f t="shared" si="2"/>
        <v>120.76666666666667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245.5</v>
      </c>
      <c r="G48" s="20"/>
      <c r="H48" s="20">
        <v>252.7</v>
      </c>
      <c r="I48" s="20">
        <v>241</v>
      </c>
      <c r="J48" s="20">
        <v>252</v>
      </c>
      <c r="K48" s="21">
        <f t="shared" si="2"/>
        <v>245.04000000000002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169</v>
      </c>
      <c r="K49" s="21">
        <f t="shared" si="2"/>
        <v>157.83333333333334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13.7</v>
      </c>
      <c r="G50" s="20"/>
      <c r="H50" s="20"/>
      <c r="I50" s="20"/>
      <c r="J50" s="20">
        <v>15.5</v>
      </c>
      <c r="K50" s="22">
        <f t="shared" si="2"/>
        <v>15.233333333333334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124</v>
      </c>
      <c r="G53" s="20"/>
      <c r="H53" s="20">
        <v>122</v>
      </c>
      <c r="I53" s="20">
        <v>123</v>
      </c>
      <c r="J53" s="20">
        <v>127</v>
      </c>
      <c r="K53" s="21">
        <f t="shared" si="2"/>
        <v>123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310.5</v>
      </c>
      <c r="G54" s="20"/>
      <c r="H54" s="20">
        <v>318.7</v>
      </c>
      <c r="I54" s="20">
        <v>330</v>
      </c>
      <c r="J54" s="20">
        <v>317</v>
      </c>
      <c r="K54" s="21">
        <f t="shared" si="2"/>
        <v>312.04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271</v>
      </c>
      <c r="J55" s="20">
        <v>277</v>
      </c>
      <c r="K55" s="21">
        <f t="shared" si="2"/>
        <v>269.9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>
        <v>638</v>
      </c>
      <c r="J56" s="20"/>
      <c r="K56" s="21">
        <f t="shared" si="2"/>
        <v>628.25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251.5</v>
      </c>
      <c r="J57" s="20">
        <v>231</v>
      </c>
      <c r="K57" s="21">
        <f t="shared" si="2"/>
        <v>245.825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711</v>
      </c>
      <c r="K58" s="21">
        <f t="shared" si="2"/>
        <v>674.5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230</v>
      </c>
      <c r="G59" s="20"/>
      <c r="H59" s="20">
        <v>227.3</v>
      </c>
      <c r="I59" s="20">
        <v>250.5</v>
      </c>
      <c r="J59" s="20">
        <v>234</v>
      </c>
      <c r="K59" s="21">
        <f t="shared" si="2"/>
        <v>235.45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393</v>
      </c>
      <c r="J60" s="20">
        <v>416</v>
      </c>
      <c r="K60" s="21">
        <f t="shared" si="2"/>
        <v>405.675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>
        <v>539.5</v>
      </c>
      <c r="G61" s="20"/>
      <c r="H61" s="20"/>
      <c r="I61" s="20">
        <v>987.5</v>
      </c>
      <c r="J61" s="20"/>
      <c r="K61" s="21">
        <f t="shared" si="2"/>
        <v>696.5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1336.5</v>
      </c>
      <c r="G62" s="20"/>
      <c r="H62" s="20"/>
      <c r="I62" s="20"/>
      <c r="J62" s="20"/>
      <c r="K62" s="21">
        <f t="shared" si="2"/>
        <v>1336.5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391</v>
      </c>
      <c r="K63" s="21">
        <f t="shared" si="2"/>
        <v>377.3333333333333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143</v>
      </c>
      <c r="G64" s="20"/>
      <c r="H64" s="20"/>
      <c r="I64" s="20"/>
      <c r="J64" s="20">
        <v>149</v>
      </c>
      <c r="K64" s="21">
        <f t="shared" si="2"/>
        <v>149.33333333333334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184</v>
      </c>
      <c r="F65" s="20">
        <v>203</v>
      </c>
      <c r="G65" s="20"/>
      <c r="H65" s="20">
        <v>208.4</v>
      </c>
      <c r="I65" s="20">
        <v>200.5</v>
      </c>
      <c r="J65" s="20">
        <v>205</v>
      </c>
      <c r="K65" s="21">
        <f t="shared" si="2"/>
        <v>200.18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/>
      <c r="G67" s="20"/>
      <c r="H67" s="20"/>
      <c r="I67" s="20">
        <v>254.5</v>
      </c>
      <c r="J67" s="20">
        <v>302</v>
      </c>
      <c r="K67" s="21">
        <f t="shared" si="2"/>
        <v>274.5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754</v>
      </c>
      <c r="G68" s="20"/>
      <c r="H68" s="20">
        <v>824</v>
      </c>
      <c r="I68" s="20">
        <v>769</v>
      </c>
      <c r="J68" s="20">
        <v>794</v>
      </c>
      <c r="K68" s="21">
        <f t="shared" si="2"/>
        <v>778.2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/>
      <c r="K69" s="21">
        <f t="shared" si="2"/>
        <v>681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>
        <v>195</v>
      </c>
      <c r="G72" s="20"/>
      <c r="H72" s="20"/>
      <c r="I72" s="20">
        <v>258</v>
      </c>
      <c r="J72" s="20">
        <v>179</v>
      </c>
      <c r="K72" s="21">
        <f aca="true" t="shared" si="3" ref="K72:K82">AVERAGE(E72:J72)</f>
        <v>210.66666666666666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110.2</v>
      </c>
      <c r="I73" s="20">
        <v>103</v>
      </c>
      <c r="J73" s="20">
        <v>108</v>
      </c>
      <c r="K73" s="21">
        <f t="shared" si="3"/>
        <v>106.04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188.3</v>
      </c>
      <c r="I74" s="20">
        <v>181.5</v>
      </c>
      <c r="J74" s="20">
        <v>195</v>
      </c>
      <c r="K74" s="22">
        <f t="shared" si="3"/>
        <v>184.35999999999999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811</v>
      </c>
      <c r="J75" s="20">
        <v>882</v>
      </c>
      <c r="K75" s="21">
        <f t="shared" si="3"/>
        <v>817.3333333333334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122</v>
      </c>
      <c r="J76" s="20">
        <v>173</v>
      </c>
      <c r="K76" s="21">
        <f t="shared" si="3"/>
        <v>152.76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298</v>
      </c>
      <c r="K77" s="21">
        <f t="shared" si="3"/>
        <v>275.56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/>
      <c r="G78" s="20"/>
      <c r="H78" s="20"/>
      <c r="I78" s="20">
        <v>519.5</v>
      </c>
      <c r="J78" s="20">
        <v>398</v>
      </c>
      <c r="K78" s="21">
        <f t="shared" si="3"/>
        <v>471.1666666666667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105</v>
      </c>
      <c r="G79" s="20"/>
      <c r="H79" s="20"/>
      <c r="I79" s="20">
        <v>106</v>
      </c>
      <c r="J79" s="20">
        <v>96</v>
      </c>
      <c r="K79" s="21">
        <f t="shared" si="3"/>
        <v>97.875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114</v>
      </c>
      <c r="F80" s="20">
        <v>149.5</v>
      </c>
      <c r="G80" s="20"/>
      <c r="H80" s="20">
        <v>154.6</v>
      </c>
      <c r="I80" s="20">
        <v>151</v>
      </c>
      <c r="J80" s="20">
        <v>157</v>
      </c>
      <c r="K80" s="21">
        <f t="shared" si="3"/>
        <v>145.22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34.6</v>
      </c>
      <c r="G82" s="20"/>
      <c r="H82" s="20"/>
      <c r="I82" s="20">
        <v>40.6</v>
      </c>
      <c r="J82" s="20"/>
      <c r="K82" s="21">
        <f t="shared" si="3"/>
        <v>37.6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>
        <v>278</v>
      </c>
      <c r="G83" s="20"/>
      <c r="H83" s="20">
        <v>286</v>
      </c>
      <c r="I83" s="20">
        <v>267</v>
      </c>
      <c r="J83" s="20">
        <v>286</v>
      </c>
      <c r="K83" s="21">
        <f aca="true" t="shared" si="4" ref="K83:K95">AVERAGE(E83:J83)</f>
        <v>277.2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/>
      <c r="G84" s="20"/>
      <c r="H84" s="20">
        <v>121.8</v>
      </c>
      <c r="I84" s="20">
        <v>121</v>
      </c>
      <c r="J84" s="20">
        <v>123</v>
      </c>
      <c r="K84" s="21">
        <f t="shared" si="4"/>
        <v>119.7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383</v>
      </c>
      <c r="J86" s="20">
        <v>380</v>
      </c>
      <c r="K86" s="21">
        <f t="shared" si="4"/>
        <v>381.5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214</v>
      </c>
      <c r="G89" s="20"/>
      <c r="H89" s="20">
        <v>209.2</v>
      </c>
      <c r="I89" s="20">
        <v>207.5</v>
      </c>
      <c r="J89" s="20">
        <v>222</v>
      </c>
      <c r="K89" s="21">
        <f t="shared" si="4"/>
        <v>210.94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283</v>
      </c>
      <c r="K91" s="21">
        <f t="shared" si="4"/>
        <v>268.75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496</v>
      </c>
      <c r="F92" s="20"/>
      <c r="G92" s="20"/>
      <c r="H92" s="20">
        <v>543.3</v>
      </c>
      <c r="I92" s="20">
        <v>521.5</v>
      </c>
      <c r="J92" s="20">
        <v>543</v>
      </c>
      <c r="K92" s="21">
        <f t="shared" si="4"/>
        <v>525.95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533</v>
      </c>
      <c r="F93" s="20"/>
      <c r="G93" s="20"/>
      <c r="H93" s="20"/>
      <c r="I93" s="20">
        <v>594</v>
      </c>
      <c r="J93" s="20">
        <v>595</v>
      </c>
      <c r="K93" s="21">
        <f t="shared" si="4"/>
        <v>574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/>
      <c r="I94" s="20">
        <v>464.5</v>
      </c>
      <c r="J94" s="20">
        <v>494</v>
      </c>
      <c r="K94" s="21">
        <f t="shared" si="4"/>
        <v>465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408</v>
      </c>
      <c r="G96" s="20"/>
      <c r="H96" s="20">
        <v>420.4</v>
      </c>
      <c r="I96" s="20">
        <v>398</v>
      </c>
      <c r="J96" s="20">
        <v>408</v>
      </c>
      <c r="K96" s="21">
        <f aca="true" t="shared" si="5" ref="K96:K101">AVERAGE(E96:J96)</f>
        <v>408.6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328.5</v>
      </c>
      <c r="J97" s="20">
        <v>343</v>
      </c>
      <c r="K97" s="21">
        <f t="shared" si="5"/>
        <v>332.2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</v>
      </c>
      <c r="I98" s="20"/>
      <c r="J98" s="20">
        <v>371</v>
      </c>
      <c r="K98" s="21">
        <f t="shared" si="5"/>
        <v>365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/>
      <c r="G99" s="20"/>
      <c r="H99" s="20">
        <v>744.9</v>
      </c>
      <c r="I99" s="20">
        <v>667.5</v>
      </c>
      <c r="J99" s="20">
        <v>752</v>
      </c>
      <c r="K99" s="21">
        <f t="shared" si="5"/>
        <v>706.35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472.5</v>
      </c>
      <c r="F101" s="20">
        <v>407</v>
      </c>
      <c r="G101" s="20"/>
      <c r="H101" s="20">
        <v>347.5</v>
      </c>
      <c r="I101" s="20">
        <v>472</v>
      </c>
      <c r="J101" s="20"/>
      <c r="K101" s="21">
        <f t="shared" si="5"/>
        <v>424.75</v>
      </c>
    </row>
    <row r="102" spans="1:11" ht="15.75">
      <c r="A102" s="25"/>
      <c r="E102" s="26" t="s">
        <v>285</v>
      </c>
      <c r="K102" s="21">
        <f>AVERAGE(K3:K101)</f>
        <v>442.2382234432234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2017-05-30T11:35:42Z</cp:lastPrinted>
  <dcterms:created xsi:type="dcterms:W3CDTF">2009-09-18T12:35:47Z</dcterms:created>
  <dcterms:modified xsi:type="dcterms:W3CDTF">2017-05-30T11:36:37Z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