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5" i="1"/>
  <c r="J111"/>
  <c r="J105"/>
  <c r="J88"/>
  <c r="J79"/>
  <c r="J62"/>
  <c r="J31"/>
  <c r="J16"/>
  <c r="H15" l="1"/>
  <c r="E15"/>
  <c r="D15" l="1"/>
  <c r="J15" s="1"/>
  <c r="F15"/>
  <c r="I15"/>
  <c r="E114"/>
  <c r="E126"/>
  <c r="J108" l="1"/>
  <c r="F126" l="1"/>
  <c r="G126"/>
  <c r="H126"/>
  <c r="I126"/>
  <c r="D126"/>
  <c r="J140"/>
  <c r="J115" l="1"/>
  <c r="J127"/>
  <c r="F114"/>
  <c r="G114"/>
  <c r="H114"/>
  <c r="I114"/>
  <c r="D114"/>
  <c r="J114" l="1"/>
  <c r="J126"/>
</calcChain>
</file>

<file path=xl/sharedStrings.xml><?xml version="1.0" encoding="utf-8"?>
<sst xmlns="http://schemas.openxmlformats.org/spreadsheetml/2006/main" count="178" uniqueCount="166">
  <si>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</si>
  <si>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</si>
  <si>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</si>
  <si>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</si>
  <si>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</si>
  <si>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</si>
  <si>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</si>
  <si>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</si>
  <si>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Основное мероприятие  "Обеспечение предоставления бесплатного дошкольного образования"</t>
  </si>
  <si>
    <t>Подпрограмма «Развитие  дошкольного, общего и дополнительного образования в  Ипатовском городском округе Ставропольского края»</t>
  </si>
  <si>
    <t>Основное мероприятие   "Обеспечение предоставления бесплатного общего образования детей"</t>
  </si>
  <si>
    <t>Основное мероприятие  "Организация отдыха детей и подростков в каникулярное время "</t>
  </si>
  <si>
    <t>Основное мероприятие "Обеспечение реализации  общепрограммных мероприятий "</t>
  </si>
  <si>
    <t>1.2.</t>
  </si>
  <si>
    <t>Подпрограмма «Пожарная безопасность образовательных организаций  Ипатовского городского округа Ставропольского края»</t>
  </si>
  <si>
    <t>Основное мероприятие  "Мероприятия по предотвращению  пожаров в зданиях образовательных организаций Ипатовского городского округа Ставропольского края"</t>
  </si>
  <si>
    <t>1.3.</t>
  </si>
  <si>
    <t>Подпрограмма   «Обеспечение реализации муниципальной программы "Развитие  образования в  Ипатовском городском округе Ставропольского края»</t>
  </si>
  <si>
    <t xml:space="preserve">Основное мероприятие  "Обеспечение деятельности по реализации муниципальной программы "Развитие  образования в Ипатовском городском округе Ставропольского края» </t>
  </si>
  <si>
    <t>Основное мероприятие   "Обеспечение предоставления бесплатного дополнительного образования детей"</t>
  </si>
  <si>
    <t>2.1.</t>
  </si>
  <si>
    <t>3.1.</t>
  </si>
  <si>
    <t>3.2.</t>
  </si>
  <si>
    <t>_______________________________________________</t>
  </si>
  <si>
    <t>Контрольное событие 1 :Расходы в рамках обеспечения деятельности дошкольных образовательных организаций администрации Ипатовского городского округа Ставропольского края, тыс.руб.</t>
  </si>
  <si>
    <t>Контрольное событие 2: Количество дошкольных образовательных организаций имеющих доступ к сети "Интернет", ед.</t>
  </si>
  <si>
    <t>Контрольное событие 3: Количество сотрудников образовательных организаций дошкольного образования,повысивших свою квалификацию, чел.</t>
  </si>
  <si>
    <t>Контрольное событие 4: Количество дошкольных образовательных организаций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</si>
  <si>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5: Количество граждан, получающих компенсацию части платы, взимаемой с родителей(законных представителей) за присмотр и уход за детьми, чел.</t>
  </si>
  <si>
    <t>Контрольное событие 6:  Количество педагогических работников дошкольных 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</si>
  <si>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7: Расходы,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 муниципальных общеобразовательных организациях" тыс.руб.</t>
  </si>
  <si>
    <t>Контрольное событие 1: Расходы на обеспечение деятельности (оказанием услуг) муниципальных учреждений,тыс. руб.</t>
  </si>
  <si>
    <t>Контрольное событие 2: Общая площадь территорий летних оздоровительных лагерей дневного пребывания детей, подвергшихся акарицидным обработкам, м2.</t>
  </si>
  <si>
    <t>Контрольное событие 3:   Количество детей из малообеспеченных и многодетных семей, детей – сирот, детей, находящихся в социально – опасном положении и в трудной жизненной ситуации,охваченным 2-разовым горячим питанием,чел.</t>
  </si>
  <si>
    <t>Контрольное событие 4: Доля лиц сдавших единый государственный экзамен по русскому языку и математике, в общей численности выпускников муниципальных общеобразовательных организаций, участвующих в едином государственном экзамене по предметам, %</t>
  </si>
  <si>
    <t>Контрольное событие 5: Количество общеобразовательных организаций, в которых созданы условия для развития информационного пространства, ед.</t>
  </si>
  <si>
    <t>Контрольное событие 6: Количество сотрудников общеобразовательных организаций, повысивших свою квалификацию, чел.</t>
  </si>
  <si>
    <t>Контрольное событие 7:  Количество общеобразовательных организаций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</si>
  <si>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10: Расходы связанные с обеспечением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организациях, руб.</t>
  </si>
  <si>
    <t>Контрольное событие 1:  Расходы, связанные с обеспечением деятельности (оказанием услуг) муниципальных образовательных организаций дополнительного образования,тыс. руб.</t>
  </si>
  <si>
    <t>Контрольное событие 2:  Общая площадь территорий летних оздоровительных лагерей дневного пребывания детей, подвергшихся акарицидным обработкам, м2.</t>
  </si>
  <si>
    <t>Контрольное событие 3: Общая численность обучающихся 5-11 классов, принявших участие в спортивных мероприятиях различного уровня, чел.</t>
  </si>
  <si>
    <t>Контрольное событие 4: Количество организаций дополнительного образования, в которых созданы условия для развития информационного пространства, ед.</t>
  </si>
  <si>
    <t>Контрольное событие 5: Количество сотрудников организаций дополнительного  образования, повысивших свою уровень на курсах различной типологии, чел.</t>
  </si>
  <si>
    <t>Контрольное событие 2: Количество детей и подростков,охваченным 2-разовым горячим питанием в летних оздоровительных лагерях дневного пребывания детей,чел.</t>
  </si>
  <si>
    <t>Контрольное событие 3: Количество граждан, получивших компенсацию части платы стоимости путевки в загородный центр для детей и подростков,чел.</t>
  </si>
  <si>
    <t>Контрольное событие 4: Количество летних оздоровительных организаций (загородный центр)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</si>
  <si>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1:   Количество обучающихся , принявших участие в спортивных и военно-спортивных мероприятиях, чел.</t>
  </si>
  <si>
    <t>Контрольное событие 2:  Количество выпускников, освоивших образовательные программы основного общего и среднего общего образования, получивших аттестат, чел.</t>
  </si>
  <si>
    <t xml:space="preserve">Контрольное событие 3: Количество обучающихся в общеобразовательных организациях , принявших участие в олимпиадах,слетах,конкурсах,конференциях, интеллектуальных состязаниях и др.,чел. </t>
  </si>
  <si>
    <t>Контрольное событие 4:  Количество единиц компьютерной техники, приобретенных образовательными организациями, ед.</t>
  </si>
  <si>
    <t>Контрольное событие 5: Количество педагогов, ставших победителями и призерами в краевых этапах конкурсов профессионального (педагогического) мастерства,чел.</t>
  </si>
  <si>
    <t>Контрольное событие 6: Количество сотрудников органа управления образованием, муниципальной методической службы образовательных организаций, повысивших свою квалификацию, чел.</t>
  </si>
  <si>
    <t>Контрольное событие 7:  Количество мероприятий, направленных на совершенствование прфессионализма педагогических и руководящих работников образовательных организаций и развитие интеллектуальныхспособностей обучающихся и воспитаников, ед.</t>
  </si>
  <si>
    <t>Контрольное событие 8: Удельный вес образовательных организаций, реализующих казачий компонент, в общей численности образовательных организаций, %.</t>
  </si>
  <si>
    <t>Контрольное событие 1: Расходы, связанные с обеспечением деятельности (оказанием услуг) летних оздоровительных организаций (загородного центра), руб.</t>
  </si>
  <si>
    <t>Контрольное событие 1: Количество образовательных организаций, в которых произведена обработка огнезащитным составом деревянных конструкций зданий, ед.</t>
  </si>
  <si>
    <t>Контрольное событие 2: Количество образовательных организаций, в которых произведено устройство, ремонт и испытание наружных эвакуационных и пожарных лестниц на зданиях, ед.</t>
  </si>
  <si>
    <t>Контрольное событие 3: Число образовательных организаций, в которых произведено приобретение, монтаж, ТО и ремонт средств охранно-пожарной автоматики и оповещения о  пожаре, приобретение, установка противопожарных дверей и иные противопожарные мероприятия,ед.</t>
  </si>
  <si>
    <t>Контрольное событие 4: Число образовательных организаций, в которых произведен, ремонт источников противопожарного водоснабжения в текущем году, ед.</t>
  </si>
  <si>
    <t>Контрольное событие 5: Число образовательных организаций, в которых произведен ремонт и замена электропроводки в текущем году,ед.</t>
  </si>
  <si>
    <t>Контрольное событие 2: Обеспечение расходов, связанных с выплатами заработной платы работникам органов местного самоуправления, тыс.руб.</t>
  </si>
  <si>
    <t xml:space="preserve">Контрольное событие 3:  Расходы направленные на обеспечение  деятельности (оказание услуг) муниципальных организаций,тыс.руб. </t>
  </si>
  <si>
    <t>Контрольное событие 4: Расходы направленные на прочие мероприятия,тыс.руб..</t>
  </si>
  <si>
    <t>Контрольное событие 1:Обеспечение расходов на выплаты денежных средств опекунам (попечителям) на содержание ребенка, тыс.руб.</t>
  </si>
  <si>
    <t>Контрольное событие 2:  Обеспечение расходов на содержание детей-сирот и детей, оставшихся без попечения родителей, в приемных семьях, а также на вознаграждение, причитающееся приемным родителям,тыс.руб.</t>
  </si>
  <si>
    <t>Контрольное событие 3:  Обеспечение расходов, связанных с выплатой единовременного пособия усыновителям,тыс.руб.</t>
  </si>
  <si>
    <t>В 27 дошкольных образовательных учреждениях обесечен доступ к сети интернет</t>
  </si>
  <si>
    <t>В 22 общеобразовательных организациях созданы условия для развития информационного пространства</t>
  </si>
  <si>
    <t>средства участников Программы &lt;1&gt;</t>
  </si>
  <si>
    <t>налоговые расходы местного бюджета</t>
  </si>
  <si>
    <t>Контрольное событие 8: Количество муниципальных образовательных организаций в которых проведен капитальный ремонт зданий и сооружений</t>
  </si>
  <si>
    <t>Контрольное событие 9: Количество педагогических работников общеобразовательных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</si>
  <si>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11: Доля учащихся, обеспеченных бесплатными новогодними подарками, в общей численности обучающих общеобразовательных организациях. %</t>
  </si>
  <si>
    <t>Контрольное событие 12: Доля отремонтированных кровель в общем количестве кровель, требующих капитального ремонта в муниципальных общеобразовательных организациях, %</t>
  </si>
  <si>
    <t>Контрольное событие 13: Доля благоустроенных территорий в общем количестве территорий, требующих благоустройства в муниципальных общеобразовательных организациях, %</t>
  </si>
  <si>
    <t>Контрольное событие 14: Количество образовательных организаций в которых проведен капитальный ремонт в рамках государственной программы РФ "Комплексное развитие сельских территорий"</t>
  </si>
  <si>
    <t>Контрольное событие 15: Количество муниципальных образовательных организаций в которых проведены антитеррористические мероприятия</t>
  </si>
  <si>
    <t>Контрольное событие 7:  Количество педагогических работников организаций дополнительного образования,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</si>
  <si>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Основное мероприятие "Реализация регионального проекта "Современная школа"</t>
  </si>
  <si>
    <t>Контрольное событие: Количество образовательных организаций в которых обеспечена деятельность центров образования цифрового и гуманитарных профилей</t>
  </si>
  <si>
    <t>Основное мероприятие "Успех каждого ребенка"</t>
  </si>
  <si>
    <t>Контрольное событие: Доля обучающихся в общеобразовательных организациях, расположенных в сельской местности, занимающихся физической культурой и спортом во внеурочное время, по каждому уровню общего образования, за исключением дошкольного образования, в общей численности обучающихся школьного возраста, проживающих в сельской местности</t>
  </si>
  <si>
    <t>Контрольное событие 5: Обеспечение расходов на приобретение и содержание имущества, находящегося в собственности</t>
  </si>
  <si>
    <t>Контрольное событие 6: Обеспечение расходов, связанных с осуществлением деятельности органом управления образования по опеке и попечительству, тыс.руб.</t>
  </si>
  <si>
    <t>Основное мероприятие  "Обеспечение деятельности по защите прав и законных интересов по опеке и попечительству" (единая субвенция для осуществления отдельных государственных полномочий по социальной поддержки семьи и детей)</t>
  </si>
  <si>
    <t xml:space="preserve"> На прочие мероприятияв 2020 году программой денежные средства не предусмотрены.</t>
  </si>
  <si>
    <t>Средства на  мероприятия по  ремонту и  замене электропроводки не предусмотрены программой в 2020 году.</t>
  </si>
  <si>
    <t>Средства на  мероприятия по  ремонту источников противопожарного водоснабжения не предусмотрены программой в 2020 году.</t>
  </si>
  <si>
    <t>В 2020 году не запланировано финансирование на данное мероприятие.</t>
  </si>
  <si>
    <t>Освоение денежных средств в рамках обеспечения учащихся общеобразовательных организаций бесплатными новогодними подарками запланированы на декабрь 2020 года</t>
  </si>
  <si>
    <t>Контрольное событие 6:  Количество мероприятий, проведенных в рамках реализации инновационного социального проекта "Движение вверх", ед.</t>
  </si>
  <si>
    <t>Контрольное событие 8:   Размер среднемесячной заработной платы педагогических работников муниципальных образовательных организаций дополнительного образования, руб.</t>
  </si>
  <si>
    <t>В отчетном периоде текущего года количество обучающихся принявших участие в спортивных мероприятиях составило  233 человека, в том числе 23 учащихся приняли участие в 3 краевых и  210 учащихся в 7 районных мероприятиях. Кассовое исполнения составило 35,36 тыс. руб., или 17,7 % к годовому плану (200,0 тыс.руб.).</t>
  </si>
  <si>
    <t>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ПСД в (МАУ ДО ДООЦ "Лесная сказка" Ипатовского района Ставропольского края) не запланированно на  2020 год</t>
  </si>
  <si>
    <t xml:space="preserve">Количество обучающихся общеобразовательных организаций, принявших участие в олимпиадах, слетах, конкурсах, конференциях, интеллектуальных состязаниях за отчетный период составило 153 чел. Кассовое исполнение составило 13,76 тыс. руб., или 13,76 % к годовому плану. </t>
  </si>
  <si>
    <t>В отчетном периоде педагоги не принимали участие в краевых этапах конкурсов профессионального (педагогического) мастерства.</t>
  </si>
  <si>
    <t>Контрольное событие: Количество образовательных учреждений, в которых выполнены инженерные изыскания, подготовка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</t>
  </si>
  <si>
    <t>Основное мероприятие "Участие в программе Комплексное развитие сельских территорий Ставропольского края (в области образования)</t>
  </si>
  <si>
    <t xml:space="preserve">Размер среднемесячной заработной платы педагогических работников муниципальных организаций дополнительного образования составил  22 930,30 руб. </t>
  </si>
  <si>
    <t>Мероприятия по введению и обеспечению деятельности казачьего компонента в образовательных организациях  Ипатовского городского округа Ставропольского края планируются на 4 квартал 2020 года. (1 учреждение- МБУ ДО ЦДО ИР СК)</t>
  </si>
  <si>
    <t xml:space="preserve">В отчетном периоде 17 сотрудников образовательных организаций дошкольного образования, повысили свою квалификацию. Выполнение годового плана  составило 5,27%,  освоено 7,89 тыс.руб. </t>
  </si>
  <si>
    <t xml:space="preserve"> В отчетном периоде 13 сотрудников организаций дополнительного образования повысили свою квалификацию. Кассовое исполнение составило 14,03 тыс. руб., или 29,7% к годовому плану.</t>
  </si>
  <si>
    <t>Контрольное событие 1:  Обеспечение расходов, связанных с обеспечением функций органов местного самоуправления, тыс.руб.</t>
  </si>
  <si>
    <t xml:space="preserve">Школы округа закончили с получением аттестатов об основном общем образовании - 511 выпускников, а с получением аттестатов о среднем общем образовании – 236 человек 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</si>
  <si>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</si>
  <si>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</si>
  <si>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</si>
  <si>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Расходы  в рамках обеспечения деятельности дошкольных образовательных организаций Ипатовского городского округа Ставропольского края в январе- сентябре осуществлялись в установленные планом-графиком сроки, и  составили 87 350,23 тыс.руб. или 66,12 % к годовому плану ( 132 100,08 тыс.руб.)</t>
  </si>
  <si>
    <t xml:space="preserve">Количество получателей на отчетную дату- 2 674 чел. Компенсация выплачивается своевременно. Кассовое исполнение за январь- сентябрь 2020 года -3 455,83 тыс. руб., или 57,64 % к годовому плану (5 995,68 тыс.руб.). </t>
  </si>
  <si>
    <t>Мерами социальной поддержки педработников образовательных организаций, расположенных в сельской местности за 9 месяцев 2020 года воспользовались 112 человек. Денежные средства выплачиваются в установленные сроки,  кассовое исполнение -2 585,13 тыс.руб., или 77,61% к годовому плану (3 330,98 тыс.руб.).</t>
  </si>
  <si>
    <t>На мероприятия, связанные  с расходами по обеспечению государственных гарантий реализации прав на получение бесплатного дошкольного образования в муниципальных  дошкольных образовательных организациях производится своевременное финансирование и выплата заработной платы педагогическим работникам из краевого бюджета. Кассовое исполнение за январь- сентябрь 2020г. составили 55 108,23 тыс.руб., или 64,08% к годовому плану (85 998,92 тыс.руб.).</t>
  </si>
  <si>
    <t>Мероприятия, связанные с расходами по обеспечению деятельности (оказанием услуг) муниципальных образовательных организаций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работы и услуги по содержанию имущества. Кассовое исполнение за отчетный период составили 95 671,76 тыс.руб. (67,24 % к годовому плану (142 279,50 тыс. руб.)</t>
  </si>
  <si>
    <t>Проведена акарицидная  (противоклещевая) обработка 9 пришкольных лагерей. Кассовое исполнение составило 66,93 тыс. руб., или 26,02%  к годовому плану (257,28 тыс.руб.)</t>
  </si>
  <si>
    <t xml:space="preserve">520 детей из малообеспеченных и многодетных семей, детей – сирот, детей, находящихся в социально – опасном положении и в трудной жизненной ситуации, охвачены 2-разовым горячим питанием. За январь- сентябрь 2020г. израсходовано из местного бюджета 2 231,41 тыс. руб., выполнение 54,38% к годовому плану (4 103,38 тыс.руб.) </t>
  </si>
  <si>
    <t>Кассовое исполнение за 9 месяцев 2020 года по мероприятиям за счет средств местного бюджета по проведению государственной (итоговой) аттестации (ЕГЭ, ГИА) - 198,77 тыс.руб. на ГСМ, что составило 49,20% к годовому плану  (годовой план -  404,00 тыс. руб)</t>
  </si>
  <si>
    <t xml:space="preserve">За 9 месяцев 2020 года  114 сотрудников общеобразовательных организаций, повысили свою квалификацию. Освоение средств составило 81,44 тыс.руб. или 15,86 % запланированных в 2020 году (513,4 тыс.руб.) </t>
  </si>
  <si>
    <t>На 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ПСД  направленырасходы в размере 7 890,0 тыс.руб. В отчетном периоде кассовое освоение составило 3 235,55 тыс. руб., или 41,01% к годовому плану. Денежные средства были направлены на экспертизу проектно- сметной документации реконструкции перекрытий в МБОУ СОШ №1 г.Ипатово (203,84 тыс. руб.), ремонт пищеблоков в МБОУ СОШ №14 г. Ипатово и МКОУ СОШ №3 с.Б.Джалга (1 694,48 тыс.руб.), ПСД кап.ремонта кровли МКОУ СОШ №12 с.Бурукшун (134,5 тыс.руб.), текущий ремонт центров "Точка роста" в МБОУ СОШ №22 г.Ипатово, МКОУ СОШ №3 с.Золотаревка (1 202,73 тыс. руб.).</t>
  </si>
  <si>
    <t>Меры социальной поддержки педработников сельских поселений  в размере 7 822,89 тыс.руб. выплачены своевременно, процент освоения составил 84,59 %  к годовому  плану (9 248,31 тыс.руб). Количество получателей в отчетном периоде составило 317 чел.</t>
  </si>
  <si>
    <t>В рамках мероприятий связанных с расходами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производится своевременное финансирование и выплата заработной платы педработникам за счет средств краевого бюджетов. В отчетном периоде освоено 154 405,12 тыс.руб., или 71,29%  к годовому плану (216 599,03 тыс. руб).</t>
  </si>
  <si>
    <t xml:space="preserve"> На проведение работ по капитальному ремонту кровель в МБОУ СОШ №2 с.Блольшая Джалга за счет местного и краевого бюджета предусмотренно3 705,18 тыс.руб. Кассовое исполнение составило 2 931,50 тыс. руб., или 79,12% к годовому плану</t>
  </si>
  <si>
    <t>Проведение работ по благоустройству территории (асфальтирование)  в МБОУ СОШ №14 г. Ипатово запланировано на 2021 год (10 255,91 тыс. руб.).</t>
  </si>
  <si>
    <t>Проведение мероприятий в рамках государственной программы РФ "Комплексное развитие сельских территорий" запланировано в 4 квартале 2020 года (3 898,21 тыс.руб.).</t>
  </si>
  <si>
    <t>На мероприятия по проведению антитеррористических мероприятий в МКОУ СОШ №13 пос. Винодельненский были направлены средства в размере 440,0 тыс. руб. (100,0% к плану)</t>
  </si>
  <si>
    <t>На проведение капитального ремонта здания МБОУ СОШ №1 г.Ипатово предусмотрены средства в размере 25 441,96 тыс. руб. Кассовое исполнение в январе- сентябре 2020г. составило 5 725,91 тыс. руб., или 25,51% к годовому плану.</t>
  </si>
  <si>
    <t>Расходы связанные с обеспечением деятельности (оказанием услуг)муниципальных образовательных организаций дополнительного образования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проводятся  работы и услуги по содержанию имущества. Кассовое исполнение в отчетном периоде составило 33 944,41 тыс.руб., или 72,38 % к годовому плану (46 900,76 тыс.руб.)</t>
  </si>
  <si>
    <t xml:space="preserve"> На проведение акарицидных  (противоклещевых) обработок пришкольных лагерей заложены средства в размере 22,72 тыс.руб.(1 учреждение -МБУ ДО ЦДО ИР СК). Освоено 2,52 тыс. руб., или 11,09%</t>
  </si>
  <si>
    <t>На мероприятия по информатизации системы образования запланировано 9,90 тыс.руб. МБУ ДО ЦДО Ипатовского района отплачено 100 % договора с Аверс на сопровождение системы «Аверс: Управление учреждением дополнительного образования». Компьютерная техника  не приобреталась.</t>
  </si>
  <si>
    <t>В рамках реализации инновационного социального проекта "Движение вверх!"освоено 27,58 тыс. руб., или 6,89% к годовому плану (400,0 тыс.руб.). Приоретена оргтехника, оплачены командировочные расходы. За счет средств Гранд Фонда поддержки детей на 2020г. предусмотненно финансирование в размере 708,5 тыс. руб. В отчтном периоде освоено 181,7 тыс. руб. (21,45% к плану), в том числе на реализацию программы социального сопровождения целевой группы "Перелом"-75,0 тыс. руб., участие целевой группы в работе творческой лаборатории "Юный корабел"- 77,0 тыс. руб., создание и деятельность "Школы лидерства"-29,7 тыс.руб.</t>
  </si>
  <si>
    <t>Мерами социальной поддержки по оплате жилых помещений, отопления и освещения педагогическим работникам образовательных организаций, проживающим и работающим в сельских населенных пунктах, рабочих поселках (поселках городского типа) воспользовались 8 чел. Кассовое исполнение составило 146,19 тыс, руб, или 66,52 %  к годовому плану (219,78 тыс.руб)</t>
  </si>
  <si>
    <t>Расходы на обеспечение деятельности (оказанием услуг) муниципальных учреждений составили-2 316,00 тыс.руб., или 85,34% к годовому плану (2 713,84 тыс.руб.).</t>
  </si>
  <si>
    <t>Денежные средства на мероприятия по организации питания детей и подростков в лагерях дневного пребывания в отчетном году не предусмотрены.</t>
  </si>
  <si>
    <t>Выплаты компенсации родительской платы части стоимости путевки в загородный центр в 2020 году производиться не будут по причине отсутствия финансирования.</t>
  </si>
  <si>
    <t xml:space="preserve"> На участие в организации и проведении муниципальных, межмуниципальных, региональных, межрегиональных, всероссийских спортивных и военно-спортивных соревнованиях и мероприятиях  предусмотренны средства в сумме  100,0 тыс. руб. Реализация мероприятия запланированна в 4 квартале 2020г.</t>
  </si>
  <si>
    <t>В отчетном периоде компьюторная техника не приобреталась. Денежные средства в размере 123,0 тыс.руб. (61,5% к плану) были направлены на приобретение сертификата сервиса технической поддержки програмного изделия ИАС "Управление учреждением образования"</t>
  </si>
  <si>
    <t>в отчетном периоде 1 сотрудник органа управления образованием, муниципальной методической службы повысил свою квалификацию. Освоение денежных средств составило 0,3 тыс. руб. (8,82% к плану)</t>
  </si>
  <si>
    <t>В отчетном периоде проведено 5 мероприятий, направленных на совершенствование профессионализма педагогических и руководящих работников образовательных организаций.  Средства  освоены на 55,60% от годового плана (100,00 тыс.руб). Касса -55,60 тыс. руб. (орг. взносы на проведение конкурсов "Учитель года - 2020", "Воспитатель года - 2020")</t>
  </si>
  <si>
    <t>В январе- сентябре 2020г. начата подготовка проектно- сметной документации на выполнение капитального ремонта зданий 5 учреждений дошкольного образования и 4 общеобразовательных организаций. Освоено 8 436,36 тыс. руб., или 73,64 к годовому плану (10 884,18 тыс. руб.)</t>
  </si>
  <si>
    <t>На обеспечение деятельности центров образования цифрового и гуманитарного профилей "Точка роста" в 5-ти общеобразовательных организациях (МКОУ СОШ №4 с. Золотаревка, МКОУ СОШ №5 п. Красочный, МКОУ СОШ №8 с. Тахта, МБОУ СОШ №9 с. Кевсала, МБОУ СОШ №22) предусмотрены средства на сумму 5 909,33 тыс.руб., из них за счет краевых средств - 5 637,43 тыс.руб. Кассовое исполнение за 9 месяцев 2020 года - 2 529,14 тыс.руб (31,82% от годового плана)</t>
  </si>
  <si>
    <t xml:space="preserve">  На ремонт спортивного зала в МКОУ СОШ №13 п. Винодельненский и создание спортивного клуба в МКОУ СОШ №16 а. М.Барханчак рамках мероприятия "Создание в общеобразовательных организациях, расположенных в сельской местности, условий для занятий физической культурой и спортом" предусмотрено 1 711,96 тыс.руб., из них средства краевого бюджета 1 645,44 тыс.руб. В отчетном периоде освоено 1 202,38 тыс. руб., или 70,23 % </t>
  </si>
  <si>
    <t xml:space="preserve">В 4 дошкольных и 2 общеобразовательных учреждениях проведена обработка огнезащитным составом деревянных конструкций  зданий, освоено 260,58 тыс.руб. или 68,98 % к годовому плану (377,75 тыс.руб.). </t>
  </si>
  <si>
    <t xml:space="preserve">Мероприятия по устройству, ремонту и испытанию наружных эвакуационных и пожарных лестниц на зданиях проведены в МБОУ СОШ №22 г.Ипатово, МБ ДОУ №1 г. Ипатово, в МБ ДОУ д/с №28 г.Ипатово, в МК ДОУ д/с №15 с. Советское Руно, МК ДОУ д/с №20 с. Бурукшун. Кассовые расходы составили 89,4 тыс. руб. или 48,46% к годовому плану (184,5 тыс. руб.). </t>
  </si>
  <si>
    <t xml:space="preserve">За  отчетный период  в   26 дошкольных и 23 общешкольных организациях  проведены мероприятия по приобретению, монтажу, ТО и ремонут средств охранно-пожарной автоматики и оповещения о пожаре. Кассовые расходы составили -1 365,51 тыс. руб., или 54,27 % к годовому плану (2 516,25 тыс.руб.). </t>
  </si>
  <si>
    <t>Обеспечение расходов, связанных  с обеспечением функций органов местного самоуправления в отчетном периоде составило 3 957,49 тыс. руб. или 74,61% к годовому плану (5 304,57 тыс.руб.)</t>
  </si>
  <si>
    <t>Расходы на выплаты по оплате труда работников органов местного самоуправления за январь- сентябрь 2020г.  составили  3 957,49 тыс.руб., процент освоения к годовому плану (5 304,57 тыс.руб)  -74,61%.</t>
  </si>
  <si>
    <t xml:space="preserve">Расходы, связанные с обеспечением деятельности (оказанием услуг) муниципальных организаций производятся в соответствии с планом-графиком. Своевременно выплачивается заработная плата, оплачиваются коммунальные платежи и налоги, а также работы и услуги по содержанию имущества. Кассовое исполнение составило  6770,35 тыс.руб., что составило 64,58 % к годовому плану. Годовой план -10483,43 тыс.руб. </t>
  </si>
  <si>
    <t>Денежные средства направленые на приобретение и содержание имущества, находящегося в собственности в сумме 27,26 тыс. руб. в отчетном периоде освоено 17,56 тыс.руб., или 64,39%</t>
  </si>
  <si>
    <t>Своевременно проводятся расходы на организацию и осуществление деятельности по опеке и попечительству (план на год-1482,90 тыс.руб). Освоение средств  на отчетную дату составили 1006,21 тыс.руб за счет средств краевого бюджета или 67,85 % по отношению к годовому плану.</t>
  </si>
  <si>
    <t xml:space="preserve">Выплаты денежных средств на содержание ребенка опекуну (попечителю) производятся своевременно, годовой план - 4943,01 тыс.руб. Освоение краевых средств за 9 месяцев 2020 года составило по отношению к годовому плану -67,28 %, в денежном выражении  -3325,72 тыс.руб. Количество детей, находящихся под опекой (попечительством) за отчетный период -67 чел; количество детей, находящихся в приемных семьях -48 чел. </t>
  </si>
  <si>
    <t>Выплаты единовременного пособия усыновителям не производились. Запланированы в 4 квартале 2020 года. План на 2020 год-150,00 тыс.руб.</t>
  </si>
  <si>
    <t xml:space="preserve"> Выплаты на содержание детей-сирот и детей, оставшихся без попечительства родителей, в приемных семьях, а также на вознаграждение, причитающееся приемным родителям за  9 месяцев 2020 года составили 6936,16 тыс. руб., или 70,99 % к годовому плану (9771,01 тыс.руб.). Выплаты осуществляются своевременно. В Ипатовском городском округе на конец отчетного периода числится 18 приемных семей, имеющих право на вознаграждение родителю.</t>
  </si>
  <si>
    <t>31.12.2020/ 30.09.2020</t>
  </si>
  <si>
    <t>31.12.2020/    31.12.2020</t>
  </si>
  <si>
    <t>3.</t>
  </si>
  <si>
    <t>2.</t>
  </si>
  <si>
    <t>1.8.</t>
  </si>
  <si>
    <t>1.7.</t>
  </si>
  <si>
    <t>1.6.</t>
  </si>
  <si>
    <t>1.5.</t>
  </si>
  <si>
    <t>1.4.</t>
  </si>
  <si>
    <t>1.</t>
  </si>
  <si>
    <t xml:space="preserve">Программа "Развитие образования в Ипатовском городском округе Ставропольского края" </t>
  </si>
  <si>
    <t>Мониторинг реализации Программы</t>
  </si>
  <si>
    <t>Отчетный период: январь- сентябрь 2020 года</t>
  </si>
  <si>
    <t xml:space="preserve">Наименование Программы: "Развитие образования в  Ипатовском городском округе Ставропольского края" </t>
  </si>
  <si>
    <t>Ответственный исполнитель: отдел образования администрации Ипатовского городского округа Ставропольского края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</si>
</sst>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4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0" xfId="0" applyAlignment="1">
      <alignment horizontal="center"/>
    </xf>
    <xf numFmtId="0" fontId="9" fillId="0" borderId="5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4" fillId="0" borderId="4" xfId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51"/>
  <sheetViews>
    <sheetView tabSelected="1" topLeftCell="A91" zoomScale="150" zoomScaleNormal="150" workbookViewId="0">
      <selection activeCell="C10" sqref="C10:C12"/>
    </sheetView>
  </sheetViews>
  <sheetFormatPr defaultRowHeight="15"/>
  <cols>
    <col min="1" max="1" width="5.7109375" customWidth="1"/>
    <col min="2" max="2" width="48.7109375" customWidth="1"/>
    <col min="3" max="3" width="10.85546875" customWidth="1"/>
    <col min="4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2" spans="1:14">
      <c r="B2" s="67" t="s">
        <v>162</v>
      </c>
      <c r="C2" s="67"/>
      <c r="D2" s="67"/>
      <c r="E2" s="67"/>
      <c r="F2" s="67"/>
      <c r="G2" s="67"/>
      <c r="H2" s="67"/>
      <c r="I2" s="67"/>
      <c r="J2" s="67"/>
    </row>
    <row r="3" spans="1:14">
      <c r="B3" s="68"/>
      <c r="C3" s="68"/>
      <c r="D3" s="68"/>
      <c r="E3" s="68"/>
      <c r="F3" s="68"/>
      <c r="G3" s="68"/>
      <c r="H3" s="68"/>
      <c r="I3" s="68"/>
      <c r="J3" s="68"/>
    </row>
    <row r="4" spans="1:14">
      <c r="B4" s="69" t="s">
        <v>164</v>
      </c>
      <c r="C4" s="69"/>
      <c r="D4" s="69"/>
      <c r="E4" s="69"/>
      <c r="F4" s="69"/>
      <c r="G4" s="69"/>
      <c r="H4" s="69"/>
      <c r="I4" s="69"/>
      <c r="J4" s="69"/>
    </row>
    <row r="5" spans="1:14">
      <c r="B5" s="68"/>
      <c r="C5" s="68"/>
      <c r="D5" s="68"/>
      <c r="E5" s="68"/>
      <c r="F5" s="68"/>
      <c r="G5" s="68"/>
      <c r="H5" s="68"/>
      <c r="I5" s="68"/>
      <c r="J5" s="68"/>
    </row>
    <row r="6" spans="1:14">
      <c r="B6" s="68" t="s">
        <v>163</v>
      </c>
      <c r="C6" s="68"/>
      <c r="D6" s="68"/>
      <c r="E6" s="68"/>
      <c r="F6" s="68"/>
      <c r="G6" s="68"/>
      <c r="H6" s="68"/>
      <c r="I6" s="68"/>
      <c r="J6" s="68"/>
    </row>
    <row r="7" spans="1:14">
      <c r="B7" s="68"/>
      <c r="C7" s="68"/>
      <c r="D7" s="68"/>
      <c r="E7" s="68"/>
      <c r="F7" s="68"/>
      <c r="G7" s="68"/>
      <c r="H7" s="68"/>
      <c r="I7" s="68"/>
      <c r="J7" s="68"/>
    </row>
    <row r="8" spans="1:14">
      <c r="B8" s="5" t="s">
        <v>165</v>
      </c>
      <c r="C8" s="5"/>
      <c r="D8" s="6"/>
      <c r="E8" s="6"/>
      <c r="F8" s="6"/>
      <c r="G8" s="6"/>
      <c r="H8" s="6"/>
      <c r="I8" s="6"/>
      <c r="J8" s="6"/>
    </row>
    <row r="9" spans="1:14" ht="11.25" customHeight="1">
      <c r="A9" s="5"/>
      <c r="B9" s="5"/>
      <c r="C9" s="5"/>
      <c r="D9" s="6"/>
      <c r="E9" s="6"/>
      <c r="F9" s="6"/>
      <c r="G9" s="6"/>
      <c r="H9" s="6"/>
      <c r="I9" s="6"/>
      <c r="J9" s="6"/>
    </row>
    <row r="10" spans="1:14" ht="15" customHeight="1">
      <c r="A10" s="52" t="s">
        <v>1</v>
      </c>
      <c r="B10" s="49" t="s">
        <v>0</v>
      </c>
      <c r="C10" s="49" t="s">
        <v>105</v>
      </c>
      <c r="D10" s="55" t="s">
        <v>2</v>
      </c>
      <c r="E10" s="56"/>
      <c r="F10" s="56"/>
      <c r="G10" s="56"/>
      <c r="H10" s="56"/>
      <c r="I10" s="56"/>
      <c r="J10" s="57"/>
    </row>
    <row r="11" spans="1:14" ht="14.25" customHeight="1">
      <c r="A11" s="53"/>
      <c r="B11" s="50"/>
      <c r="C11" s="50"/>
      <c r="D11" s="49" t="s">
        <v>3</v>
      </c>
      <c r="E11" s="59" t="s">
        <v>4</v>
      </c>
      <c r="F11" s="60"/>
      <c r="G11" s="61"/>
      <c r="H11" s="49" t="s">
        <v>106</v>
      </c>
      <c r="I11" s="49" t="s">
        <v>70</v>
      </c>
      <c r="J11" s="58" t="s">
        <v>107</v>
      </c>
      <c r="K11" s="3"/>
    </row>
    <row r="12" spans="1:14" ht="67.5" customHeight="1">
      <c r="A12" s="54"/>
      <c r="B12" s="51"/>
      <c r="C12" s="51"/>
      <c r="D12" s="51"/>
      <c r="E12" s="8" t="s">
        <v>69</v>
      </c>
      <c r="F12" s="8" t="s">
        <v>5</v>
      </c>
      <c r="G12" s="8" t="s">
        <v>6</v>
      </c>
      <c r="H12" s="54"/>
      <c r="I12" s="51"/>
      <c r="J12" s="58"/>
      <c r="K12" s="1"/>
      <c r="N12" s="3"/>
    </row>
    <row r="13" spans="1:14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2"/>
    </row>
    <row r="14" spans="1:14">
      <c r="A14" s="46" t="s">
        <v>161</v>
      </c>
      <c r="B14" s="47"/>
      <c r="C14" s="47"/>
      <c r="D14" s="47"/>
      <c r="E14" s="47"/>
      <c r="F14" s="47"/>
      <c r="G14" s="47"/>
      <c r="H14" s="47"/>
      <c r="I14" s="47"/>
      <c r="J14" s="48"/>
      <c r="K14" s="2"/>
    </row>
    <row r="15" spans="1:14" ht="36.75" customHeight="1">
      <c r="A15" s="20" t="s">
        <v>160</v>
      </c>
      <c r="B15" s="21" t="s">
        <v>9</v>
      </c>
      <c r="C15" s="11" t="s">
        <v>151</v>
      </c>
      <c r="D15" s="22">
        <f t="shared" ref="D15:I15" si="0">D16+D31+D62+D79+D88+D105+D108+D111</f>
        <v>472607.05</v>
      </c>
      <c r="E15" s="22">
        <f t="shared" si="0"/>
        <v>5635.86</v>
      </c>
      <c r="F15" s="22">
        <f t="shared" si="0"/>
        <v>0</v>
      </c>
      <c r="G15" s="22">
        <f t="shared" si="0"/>
        <v>245809.32</v>
      </c>
      <c r="H15" s="22">
        <f t="shared" si="0"/>
        <v>7481.0800000000008</v>
      </c>
      <c r="I15" s="22">
        <f t="shared" si="0"/>
        <v>0</v>
      </c>
      <c r="J15" s="22">
        <f>D15+H15</f>
        <v>480088.13</v>
      </c>
      <c r="K15" s="1"/>
    </row>
    <row r="16" spans="1:14" ht="24.75" customHeight="1">
      <c r="A16" s="14" t="s">
        <v>7</v>
      </c>
      <c r="B16" s="15" t="s">
        <v>8</v>
      </c>
      <c r="C16" s="10" t="s">
        <v>151</v>
      </c>
      <c r="D16" s="16">
        <v>148507.79999999999</v>
      </c>
      <c r="E16" s="16">
        <v>3067.84</v>
      </c>
      <c r="F16" s="16">
        <v>0</v>
      </c>
      <c r="G16" s="16">
        <v>61149.19</v>
      </c>
      <c r="H16" s="16">
        <v>3756.84</v>
      </c>
      <c r="I16" s="16">
        <v>0</v>
      </c>
      <c r="J16" s="17">
        <f>D16+H16</f>
        <v>152264.63999999998</v>
      </c>
      <c r="K16" s="1"/>
    </row>
    <row r="17" spans="1:11" ht="25.5" customHeight="1">
      <c r="A17" s="45" t="s">
        <v>24</v>
      </c>
      <c r="B17" s="28"/>
      <c r="C17" s="28"/>
      <c r="D17" s="28"/>
      <c r="E17" s="28"/>
      <c r="F17" s="28"/>
      <c r="G17" s="28"/>
      <c r="H17" s="28"/>
      <c r="I17" s="28"/>
      <c r="J17" s="29"/>
    </row>
    <row r="18" spans="1:11" ht="25.5" customHeight="1">
      <c r="A18" s="45" t="s">
        <v>108</v>
      </c>
      <c r="B18" s="30"/>
      <c r="C18" s="30"/>
      <c r="D18" s="30"/>
      <c r="E18" s="30"/>
      <c r="F18" s="30"/>
      <c r="G18" s="30"/>
      <c r="H18" s="30"/>
      <c r="I18" s="30"/>
      <c r="J18" s="31"/>
    </row>
    <row r="19" spans="1:11" ht="13.5" customHeight="1">
      <c r="A19" s="34" t="s">
        <v>25</v>
      </c>
      <c r="B19" s="62"/>
      <c r="C19" s="62"/>
      <c r="D19" s="62"/>
      <c r="E19" s="62"/>
      <c r="F19" s="62"/>
      <c r="G19" s="62"/>
      <c r="H19" s="62"/>
      <c r="I19" s="62"/>
      <c r="J19" s="63"/>
    </row>
    <row r="20" spans="1:11" ht="13.5" customHeight="1">
      <c r="A20" s="34" t="s">
        <v>67</v>
      </c>
      <c r="B20" s="32"/>
      <c r="C20" s="32"/>
      <c r="D20" s="32"/>
      <c r="E20" s="32"/>
      <c r="F20" s="32"/>
      <c r="G20" s="32"/>
      <c r="H20" s="32"/>
      <c r="I20" s="32"/>
      <c r="J20" s="33"/>
    </row>
    <row r="21" spans="1:11" ht="14.25" customHeight="1">
      <c r="A21" s="34" t="s">
        <v>26</v>
      </c>
      <c r="B21" s="62"/>
      <c r="C21" s="62"/>
      <c r="D21" s="62"/>
      <c r="E21" s="62"/>
      <c r="F21" s="62"/>
      <c r="G21" s="62"/>
      <c r="H21" s="62"/>
      <c r="I21" s="62"/>
      <c r="J21" s="63"/>
    </row>
    <row r="22" spans="1:11" ht="26.25" customHeight="1">
      <c r="A22" s="34" t="s">
        <v>101</v>
      </c>
      <c r="B22" s="32"/>
      <c r="C22" s="32"/>
      <c r="D22" s="32"/>
      <c r="E22" s="32"/>
      <c r="F22" s="32"/>
      <c r="G22" s="32"/>
      <c r="H22" s="32"/>
      <c r="I22" s="32"/>
      <c r="J22" s="33"/>
    </row>
    <row r="23" spans="1:11" ht="25.5" customHeight="1">
      <c r="A23" s="34" t="s">
        <v>27</v>
      </c>
      <c r="B23" s="64"/>
      <c r="C23" s="64"/>
      <c r="D23" s="64"/>
      <c r="E23" s="64"/>
      <c r="F23" s="64"/>
      <c r="G23" s="64"/>
      <c r="H23" s="64"/>
      <c r="I23" s="64"/>
      <c r="J23" s="65"/>
    </row>
    <row r="24" spans="1:11" ht="13.5" customHeight="1">
      <c r="A24" s="66" t="s">
        <v>89</v>
      </c>
      <c r="B24" s="32"/>
      <c r="C24" s="32"/>
      <c r="D24" s="32"/>
      <c r="E24" s="32"/>
      <c r="F24" s="32"/>
      <c r="G24" s="32"/>
      <c r="H24" s="32"/>
      <c r="I24" s="32"/>
      <c r="J24" s="33"/>
    </row>
    <row r="25" spans="1:11" ht="14.25" customHeight="1">
      <c r="A25" s="27" t="s">
        <v>28</v>
      </c>
      <c r="B25" s="28"/>
      <c r="C25" s="28"/>
      <c r="D25" s="28"/>
      <c r="E25" s="28"/>
      <c r="F25" s="28"/>
      <c r="G25" s="28"/>
      <c r="H25" s="28"/>
      <c r="I25" s="28"/>
      <c r="J25" s="29"/>
    </row>
    <row r="26" spans="1:11" ht="24.75" customHeight="1">
      <c r="A26" s="27" t="s">
        <v>109</v>
      </c>
      <c r="B26" s="30"/>
      <c r="C26" s="30"/>
      <c r="D26" s="30"/>
      <c r="E26" s="30"/>
      <c r="F26" s="30"/>
      <c r="G26" s="30"/>
      <c r="H26" s="30"/>
      <c r="I26" s="30"/>
      <c r="J26" s="31"/>
    </row>
    <row r="27" spans="1:11" ht="25.5" customHeight="1">
      <c r="A27" s="27" t="s">
        <v>29</v>
      </c>
      <c r="B27" s="28"/>
      <c r="C27" s="28"/>
      <c r="D27" s="28"/>
      <c r="E27" s="28"/>
      <c r="F27" s="28"/>
      <c r="G27" s="28"/>
      <c r="H27" s="28"/>
      <c r="I27" s="28"/>
      <c r="J27" s="29"/>
    </row>
    <row r="28" spans="1:11" ht="25.5" customHeight="1">
      <c r="A28" s="27" t="s">
        <v>110</v>
      </c>
      <c r="B28" s="30"/>
      <c r="C28" s="30"/>
      <c r="D28" s="30"/>
      <c r="E28" s="30"/>
      <c r="F28" s="30"/>
      <c r="G28" s="30"/>
      <c r="H28" s="30"/>
      <c r="I28" s="30"/>
      <c r="J28" s="31"/>
    </row>
    <row r="29" spans="1:11" ht="24.75" customHeight="1">
      <c r="A29" s="27" t="s">
        <v>30</v>
      </c>
      <c r="B29" s="28"/>
      <c r="C29" s="28"/>
      <c r="D29" s="28"/>
      <c r="E29" s="28"/>
      <c r="F29" s="28"/>
      <c r="G29" s="28"/>
      <c r="H29" s="28"/>
      <c r="I29" s="28"/>
      <c r="J29" s="29"/>
    </row>
    <row r="30" spans="1:11" ht="38.25" customHeight="1">
      <c r="A30" s="27" t="s">
        <v>111</v>
      </c>
      <c r="B30" s="30"/>
      <c r="C30" s="30"/>
      <c r="D30" s="30"/>
      <c r="E30" s="30"/>
      <c r="F30" s="30"/>
      <c r="G30" s="30"/>
      <c r="H30" s="30"/>
      <c r="I30" s="30"/>
      <c r="J30" s="31"/>
    </row>
    <row r="31" spans="1:11" ht="25.5" customHeight="1">
      <c r="A31" s="14" t="s">
        <v>13</v>
      </c>
      <c r="B31" s="18" t="s">
        <v>10</v>
      </c>
      <c r="C31" s="10" t="s">
        <v>151</v>
      </c>
      <c r="D31" s="13">
        <v>277440.38</v>
      </c>
      <c r="E31" s="13">
        <v>2386.3200000000002</v>
      </c>
      <c r="F31" s="13">
        <v>0</v>
      </c>
      <c r="G31" s="13">
        <v>175357.13</v>
      </c>
      <c r="H31" s="13">
        <v>3673.11</v>
      </c>
      <c r="I31" s="13">
        <v>0</v>
      </c>
      <c r="J31" s="17">
        <f>D31+H31</f>
        <v>281113.49</v>
      </c>
      <c r="K31" s="1"/>
    </row>
    <row r="32" spans="1:11" ht="12.75" customHeight="1">
      <c r="A32" s="27" t="s">
        <v>31</v>
      </c>
      <c r="B32" s="28"/>
      <c r="C32" s="28"/>
      <c r="D32" s="28"/>
      <c r="E32" s="28"/>
      <c r="F32" s="28"/>
      <c r="G32" s="28"/>
      <c r="H32" s="28"/>
      <c r="I32" s="28"/>
      <c r="J32" s="29"/>
    </row>
    <row r="33" spans="1:10" ht="36.75" customHeight="1">
      <c r="A33" s="27" t="s">
        <v>112</v>
      </c>
      <c r="B33" s="30"/>
      <c r="C33" s="30"/>
      <c r="D33" s="30"/>
      <c r="E33" s="30"/>
      <c r="F33" s="30"/>
      <c r="G33" s="30"/>
      <c r="H33" s="30"/>
      <c r="I33" s="30"/>
      <c r="J33" s="31"/>
    </row>
    <row r="34" spans="1:10" ht="15" customHeight="1">
      <c r="A34" s="27" t="s">
        <v>32</v>
      </c>
      <c r="B34" s="28"/>
      <c r="C34" s="28"/>
      <c r="D34" s="28"/>
      <c r="E34" s="28"/>
      <c r="F34" s="28"/>
      <c r="G34" s="28"/>
      <c r="H34" s="28"/>
      <c r="I34" s="28"/>
      <c r="J34" s="29"/>
    </row>
    <row r="35" spans="1:10" ht="12" customHeight="1">
      <c r="A35" s="27" t="s">
        <v>113</v>
      </c>
      <c r="B35" s="30"/>
      <c r="C35" s="30"/>
      <c r="D35" s="30"/>
      <c r="E35" s="30"/>
      <c r="F35" s="30"/>
      <c r="G35" s="30"/>
      <c r="H35" s="30"/>
      <c r="I35" s="30"/>
      <c r="J35" s="31"/>
    </row>
    <row r="36" spans="1:10" ht="25.5" customHeight="1">
      <c r="A36" s="27" t="s">
        <v>33</v>
      </c>
      <c r="B36" s="28"/>
      <c r="C36" s="28"/>
      <c r="D36" s="28"/>
      <c r="E36" s="28"/>
      <c r="F36" s="28"/>
      <c r="G36" s="28"/>
      <c r="H36" s="28"/>
      <c r="I36" s="28"/>
      <c r="J36" s="29"/>
    </row>
    <row r="37" spans="1:10" ht="25.5" customHeight="1">
      <c r="A37" s="37" t="s">
        <v>114</v>
      </c>
      <c r="B37" s="30"/>
      <c r="C37" s="30"/>
      <c r="D37" s="30"/>
      <c r="E37" s="30"/>
      <c r="F37" s="30"/>
      <c r="G37" s="30"/>
      <c r="H37" s="30"/>
      <c r="I37" s="30"/>
      <c r="J37" s="31"/>
    </row>
    <row r="38" spans="1:10" ht="25.5" customHeight="1">
      <c r="A38" s="27" t="s">
        <v>34</v>
      </c>
      <c r="B38" s="28"/>
      <c r="C38" s="28"/>
      <c r="D38" s="28"/>
      <c r="E38" s="28"/>
      <c r="F38" s="28"/>
      <c r="G38" s="28"/>
      <c r="H38" s="28"/>
      <c r="I38" s="28"/>
      <c r="J38" s="29"/>
    </row>
    <row r="39" spans="1:10" ht="23.25" customHeight="1">
      <c r="A39" s="27" t="s">
        <v>115</v>
      </c>
      <c r="B39" s="30"/>
      <c r="C39" s="30"/>
      <c r="D39" s="30"/>
      <c r="E39" s="30"/>
      <c r="F39" s="30"/>
      <c r="G39" s="30"/>
      <c r="H39" s="30"/>
      <c r="I39" s="30"/>
      <c r="J39" s="31"/>
    </row>
    <row r="40" spans="1:10" ht="14.25" customHeight="1">
      <c r="A40" s="27" t="s">
        <v>35</v>
      </c>
      <c r="B40" s="28"/>
      <c r="C40" s="28"/>
      <c r="D40" s="28"/>
      <c r="E40" s="28"/>
      <c r="F40" s="28"/>
      <c r="G40" s="28"/>
      <c r="H40" s="28"/>
      <c r="I40" s="28"/>
      <c r="J40" s="29"/>
    </row>
    <row r="41" spans="1:10" ht="14.25" customHeight="1">
      <c r="A41" s="27" t="s">
        <v>68</v>
      </c>
      <c r="B41" s="30"/>
      <c r="C41" s="30"/>
      <c r="D41" s="30"/>
      <c r="E41" s="30"/>
      <c r="F41" s="30"/>
      <c r="G41" s="30"/>
      <c r="H41" s="30"/>
      <c r="I41" s="30"/>
      <c r="J41" s="31"/>
    </row>
    <row r="42" spans="1:10" ht="13.5" customHeight="1">
      <c r="A42" s="27" t="s">
        <v>36</v>
      </c>
      <c r="B42" s="28"/>
      <c r="C42" s="28"/>
      <c r="D42" s="28"/>
      <c r="E42" s="28"/>
      <c r="F42" s="28"/>
      <c r="G42" s="28"/>
      <c r="H42" s="28"/>
      <c r="I42" s="28"/>
      <c r="J42" s="29"/>
    </row>
    <row r="43" spans="1:10" ht="24.75" customHeight="1">
      <c r="A43" s="27" t="s">
        <v>116</v>
      </c>
      <c r="B43" s="30"/>
      <c r="C43" s="30"/>
      <c r="D43" s="30"/>
      <c r="E43" s="30"/>
      <c r="F43" s="30"/>
      <c r="G43" s="30"/>
      <c r="H43" s="30"/>
      <c r="I43" s="30"/>
      <c r="J43" s="31"/>
    </row>
    <row r="44" spans="1:10" ht="27" customHeight="1">
      <c r="A44" s="27" t="s">
        <v>37</v>
      </c>
      <c r="B44" s="28"/>
      <c r="C44" s="28"/>
      <c r="D44" s="28"/>
      <c r="E44" s="28"/>
      <c r="F44" s="28"/>
      <c r="G44" s="28"/>
      <c r="H44" s="28"/>
      <c r="I44" s="28"/>
      <c r="J44" s="29"/>
    </row>
    <row r="45" spans="1:10" ht="59.25" customHeight="1">
      <c r="A45" s="37" t="s">
        <v>117</v>
      </c>
      <c r="B45" s="30"/>
      <c r="C45" s="30"/>
      <c r="D45" s="30"/>
      <c r="E45" s="30"/>
      <c r="F45" s="30"/>
      <c r="G45" s="30"/>
      <c r="H45" s="30"/>
      <c r="I45" s="30"/>
      <c r="J45" s="31"/>
    </row>
    <row r="46" spans="1:10" ht="13.5" customHeight="1">
      <c r="A46" s="27" t="s">
        <v>71</v>
      </c>
      <c r="B46" s="28"/>
      <c r="C46" s="28"/>
      <c r="D46" s="28"/>
      <c r="E46" s="28"/>
      <c r="F46" s="28"/>
      <c r="G46" s="28"/>
      <c r="H46" s="28"/>
      <c r="I46" s="28"/>
      <c r="J46" s="29"/>
    </row>
    <row r="47" spans="1:10" ht="26.25" customHeight="1">
      <c r="A47" s="37" t="s">
        <v>124</v>
      </c>
      <c r="B47" s="30"/>
      <c r="C47" s="30"/>
      <c r="D47" s="30"/>
      <c r="E47" s="30"/>
      <c r="F47" s="30"/>
      <c r="G47" s="30"/>
      <c r="H47" s="30"/>
      <c r="I47" s="30"/>
      <c r="J47" s="31"/>
    </row>
    <row r="48" spans="1:10" ht="24.75" customHeight="1">
      <c r="A48" s="27" t="s">
        <v>72</v>
      </c>
      <c r="B48" s="28"/>
      <c r="C48" s="28"/>
      <c r="D48" s="28"/>
      <c r="E48" s="28"/>
      <c r="F48" s="28"/>
      <c r="G48" s="28"/>
      <c r="H48" s="28"/>
      <c r="I48" s="28"/>
      <c r="J48" s="29"/>
    </row>
    <row r="49" spans="1:10" ht="25.5" customHeight="1">
      <c r="A49" s="27" t="s">
        <v>118</v>
      </c>
      <c r="B49" s="30"/>
      <c r="C49" s="30"/>
      <c r="D49" s="30"/>
      <c r="E49" s="30"/>
      <c r="F49" s="30"/>
      <c r="G49" s="30"/>
      <c r="H49" s="30"/>
      <c r="I49" s="30"/>
      <c r="J49" s="31"/>
    </row>
    <row r="50" spans="1:10" ht="25.5" customHeight="1">
      <c r="A50" s="27" t="s">
        <v>38</v>
      </c>
      <c r="B50" s="28"/>
      <c r="C50" s="28"/>
      <c r="D50" s="28"/>
      <c r="E50" s="28"/>
      <c r="F50" s="28"/>
      <c r="G50" s="28"/>
      <c r="H50" s="28"/>
      <c r="I50" s="28"/>
      <c r="J50" s="29"/>
    </row>
    <row r="51" spans="1:10" ht="38.25" customHeight="1">
      <c r="A51" s="37" t="s">
        <v>119</v>
      </c>
      <c r="B51" s="30"/>
      <c r="C51" s="30"/>
      <c r="D51" s="30"/>
      <c r="E51" s="30"/>
      <c r="F51" s="30"/>
      <c r="G51" s="30"/>
      <c r="H51" s="30"/>
      <c r="I51" s="30"/>
      <c r="J51" s="31"/>
    </row>
    <row r="52" spans="1:10" ht="15.75" customHeight="1">
      <c r="A52" s="27" t="s">
        <v>73</v>
      </c>
      <c r="B52" s="28"/>
      <c r="C52" s="28"/>
      <c r="D52" s="28"/>
      <c r="E52" s="28"/>
      <c r="F52" s="28"/>
      <c r="G52" s="28"/>
      <c r="H52" s="28"/>
      <c r="I52" s="28"/>
      <c r="J52" s="29"/>
    </row>
    <row r="53" spans="1:10" ht="14.25" customHeight="1">
      <c r="A53" s="27" t="s">
        <v>90</v>
      </c>
      <c r="B53" s="30"/>
      <c r="C53" s="30"/>
      <c r="D53" s="30"/>
      <c r="E53" s="30"/>
      <c r="F53" s="30"/>
      <c r="G53" s="30"/>
      <c r="H53" s="30"/>
      <c r="I53" s="30"/>
      <c r="J53" s="31"/>
    </row>
    <row r="54" spans="1:10" ht="15.75" customHeight="1">
      <c r="A54" s="27" t="s">
        <v>74</v>
      </c>
      <c r="B54" s="28"/>
      <c r="C54" s="28"/>
      <c r="D54" s="28"/>
      <c r="E54" s="28"/>
      <c r="F54" s="28"/>
      <c r="G54" s="28"/>
      <c r="H54" s="28"/>
      <c r="I54" s="28"/>
      <c r="J54" s="29"/>
    </row>
    <row r="55" spans="1:10" ht="22.5" customHeight="1">
      <c r="A55" s="27" t="s">
        <v>120</v>
      </c>
      <c r="B55" s="30"/>
      <c r="C55" s="30"/>
      <c r="D55" s="30"/>
      <c r="E55" s="30"/>
      <c r="F55" s="30"/>
      <c r="G55" s="30"/>
      <c r="H55" s="30"/>
      <c r="I55" s="30"/>
      <c r="J55" s="31"/>
    </row>
    <row r="56" spans="1:10" ht="13.5" customHeight="1">
      <c r="A56" s="27" t="s">
        <v>75</v>
      </c>
      <c r="B56" s="28"/>
      <c r="C56" s="28"/>
      <c r="D56" s="28"/>
      <c r="E56" s="28"/>
      <c r="F56" s="28"/>
      <c r="G56" s="28"/>
      <c r="H56" s="28"/>
      <c r="I56" s="28"/>
      <c r="J56" s="29"/>
    </row>
    <row r="57" spans="1:10" ht="15.75" customHeight="1">
      <c r="A57" s="27" t="s">
        <v>121</v>
      </c>
      <c r="B57" s="30"/>
      <c r="C57" s="30"/>
      <c r="D57" s="30"/>
      <c r="E57" s="30"/>
      <c r="F57" s="30"/>
      <c r="G57" s="30"/>
      <c r="H57" s="30"/>
      <c r="I57" s="30"/>
      <c r="J57" s="31"/>
    </row>
    <row r="58" spans="1:10" ht="25.5" customHeight="1">
      <c r="A58" s="27" t="s">
        <v>76</v>
      </c>
      <c r="B58" s="28"/>
      <c r="C58" s="28"/>
      <c r="D58" s="28"/>
      <c r="E58" s="28"/>
      <c r="F58" s="28"/>
      <c r="G58" s="28"/>
      <c r="H58" s="28"/>
      <c r="I58" s="28"/>
      <c r="J58" s="29"/>
    </row>
    <row r="59" spans="1:10" ht="15.75" customHeight="1">
      <c r="A59" s="27" t="s">
        <v>122</v>
      </c>
      <c r="B59" s="30"/>
      <c r="C59" s="30"/>
      <c r="D59" s="30"/>
      <c r="E59" s="30"/>
      <c r="F59" s="30"/>
      <c r="G59" s="30"/>
      <c r="H59" s="30"/>
      <c r="I59" s="30"/>
      <c r="J59" s="31"/>
    </row>
    <row r="60" spans="1:10" ht="15.75" customHeight="1">
      <c r="A60" s="27" t="s">
        <v>77</v>
      </c>
      <c r="B60" s="28"/>
      <c r="C60" s="28"/>
      <c r="D60" s="28"/>
      <c r="E60" s="28"/>
      <c r="F60" s="28"/>
      <c r="G60" s="28"/>
      <c r="H60" s="28"/>
      <c r="I60" s="28"/>
      <c r="J60" s="29"/>
    </row>
    <row r="61" spans="1:10" ht="14.25" customHeight="1">
      <c r="A61" s="27" t="s">
        <v>123</v>
      </c>
      <c r="B61" s="30"/>
      <c r="C61" s="30"/>
      <c r="D61" s="30"/>
      <c r="E61" s="30"/>
      <c r="F61" s="30"/>
      <c r="G61" s="30"/>
      <c r="H61" s="30"/>
      <c r="I61" s="30"/>
      <c r="J61" s="31"/>
    </row>
    <row r="62" spans="1:10" ht="26.25" customHeight="1">
      <c r="A62" s="14" t="s">
        <v>16</v>
      </c>
      <c r="B62" s="19" t="s">
        <v>19</v>
      </c>
      <c r="C62" s="10" t="s">
        <v>151</v>
      </c>
      <c r="D62" s="13">
        <v>34361.69</v>
      </c>
      <c r="E62" s="13">
        <v>181.7</v>
      </c>
      <c r="F62" s="13">
        <v>0</v>
      </c>
      <c r="G62" s="13">
        <v>146.19</v>
      </c>
      <c r="H62" s="13">
        <v>43.33</v>
      </c>
      <c r="I62" s="13">
        <v>0</v>
      </c>
      <c r="J62" s="17">
        <f>D62+H62</f>
        <v>34405.020000000004</v>
      </c>
    </row>
    <row r="63" spans="1:10" ht="14.25" customHeight="1">
      <c r="A63" s="27" t="s">
        <v>39</v>
      </c>
      <c r="B63" s="28"/>
      <c r="C63" s="28"/>
      <c r="D63" s="28"/>
      <c r="E63" s="28"/>
      <c r="F63" s="28"/>
      <c r="G63" s="28"/>
      <c r="H63" s="28"/>
      <c r="I63" s="28"/>
      <c r="J63" s="29"/>
    </row>
    <row r="64" spans="1:10" ht="38.25" customHeight="1">
      <c r="A64" s="37" t="s">
        <v>125</v>
      </c>
      <c r="B64" s="30"/>
      <c r="C64" s="30"/>
      <c r="D64" s="30"/>
      <c r="E64" s="30"/>
      <c r="F64" s="30"/>
      <c r="G64" s="30"/>
      <c r="H64" s="30"/>
      <c r="I64" s="30"/>
      <c r="J64" s="31"/>
    </row>
    <row r="65" spans="1:10" ht="12.75" customHeight="1">
      <c r="A65" s="27" t="s">
        <v>40</v>
      </c>
      <c r="B65" s="28"/>
      <c r="C65" s="28"/>
      <c r="D65" s="28"/>
      <c r="E65" s="28"/>
      <c r="F65" s="28"/>
      <c r="G65" s="28"/>
      <c r="H65" s="28"/>
      <c r="I65" s="28"/>
      <c r="J65" s="29"/>
    </row>
    <row r="66" spans="1:10" ht="23.25" customHeight="1">
      <c r="A66" s="27" t="s">
        <v>126</v>
      </c>
      <c r="B66" s="30"/>
      <c r="C66" s="30"/>
      <c r="D66" s="30"/>
      <c r="E66" s="30"/>
      <c r="F66" s="30"/>
      <c r="G66" s="30"/>
      <c r="H66" s="30"/>
      <c r="I66" s="30"/>
      <c r="J66" s="31"/>
    </row>
    <row r="67" spans="1:10" ht="15" customHeight="1">
      <c r="A67" s="27" t="s">
        <v>41</v>
      </c>
      <c r="B67" s="28"/>
      <c r="C67" s="28"/>
      <c r="D67" s="28"/>
      <c r="E67" s="28"/>
      <c r="F67" s="28"/>
      <c r="G67" s="28"/>
      <c r="H67" s="28"/>
      <c r="I67" s="28"/>
      <c r="J67" s="29"/>
    </row>
    <row r="68" spans="1:10" ht="24" customHeight="1">
      <c r="A68" s="27" t="s">
        <v>93</v>
      </c>
      <c r="B68" s="30"/>
      <c r="C68" s="30"/>
      <c r="D68" s="30"/>
      <c r="E68" s="30"/>
      <c r="F68" s="30"/>
      <c r="G68" s="30"/>
      <c r="H68" s="30"/>
      <c r="I68" s="30"/>
      <c r="J68" s="31"/>
    </row>
    <row r="69" spans="1:10" ht="15.75" customHeight="1">
      <c r="A69" s="27" t="s">
        <v>42</v>
      </c>
      <c r="B69" s="28"/>
      <c r="C69" s="28"/>
      <c r="D69" s="28"/>
      <c r="E69" s="28"/>
      <c r="F69" s="28"/>
      <c r="G69" s="28"/>
      <c r="H69" s="28"/>
      <c r="I69" s="28"/>
      <c r="J69" s="29"/>
    </row>
    <row r="70" spans="1:10" ht="26.25" customHeight="1">
      <c r="A70" s="27" t="s">
        <v>127</v>
      </c>
      <c r="B70" s="30"/>
      <c r="C70" s="30"/>
      <c r="D70" s="30"/>
      <c r="E70" s="30"/>
      <c r="F70" s="30"/>
      <c r="G70" s="30"/>
      <c r="H70" s="30"/>
      <c r="I70" s="30"/>
      <c r="J70" s="31"/>
    </row>
    <row r="71" spans="1:10" ht="14.25" customHeight="1">
      <c r="A71" s="27" t="s">
        <v>43</v>
      </c>
      <c r="B71" s="28"/>
      <c r="C71" s="28"/>
      <c r="D71" s="28"/>
      <c r="E71" s="28"/>
      <c r="F71" s="28"/>
      <c r="G71" s="28"/>
      <c r="H71" s="28"/>
      <c r="I71" s="28"/>
      <c r="J71" s="29"/>
    </row>
    <row r="72" spans="1:10" ht="15" customHeight="1">
      <c r="A72" s="27" t="s">
        <v>102</v>
      </c>
      <c r="B72" s="30"/>
      <c r="C72" s="30"/>
      <c r="D72" s="30"/>
      <c r="E72" s="30"/>
      <c r="F72" s="30"/>
      <c r="G72" s="30"/>
      <c r="H72" s="30"/>
      <c r="I72" s="30"/>
      <c r="J72" s="31"/>
    </row>
    <row r="73" spans="1:10" ht="15" customHeight="1">
      <c r="A73" s="27" t="s">
        <v>91</v>
      </c>
      <c r="B73" s="28"/>
      <c r="C73" s="28"/>
      <c r="D73" s="28"/>
      <c r="E73" s="28"/>
      <c r="F73" s="28"/>
      <c r="G73" s="28"/>
      <c r="H73" s="28"/>
      <c r="I73" s="28"/>
      <c r="J73" s="29"/>
    </row>
    <row r="74" spans="1:10" ht="47.25" customHeight="1">
      <c r="A74" s="27" t="s">
        <v>128</v>
      </c>
      <c r="B74" s="30"/>
      <c r="C74" s="30"/>
      <c r="D74" s="30"/>
      <c r="E74" s="30"/>
      <c r="F74" s="30"/>
      <c r="G74" s="30"/>
      <c r="H74" s="30"/>
      <c r="I74" s="30"/>
      <c r="J74" s="31"/>
    </row>
    <row r="75" spans="1:10" ht="25.5" customHeight="1">
      <c r="A75" s="27" t="s">
        <v>78</v>
      </c>
      <c r="B75" s="28"/>
      <c r="C75" s="28"/>
      <c r="D75" s="28"/>
      <c r="E75" s="28"/>
      <c r="F75" s="28"/>
      <c r="G75" s="28"/>
      <c r="H75" s="28"/>
      <c r="I75" s="28"/>
      <c r="J75" s="29"/>
    </row>
    <row r="76" spans="1:10" ht="38.25" customHeight="1">
      <c r="A76" s="27" t="s">
        <v>129</v>
      </c>
      <c r="B76" s="30"/>
      <c r="C76" s="30"/>
      <c r="D76" s="30"/>
      <c r="E76" s="30"/>
      <c r="F76" s="30"/>
      <c r="G76" s="30"/>
      <c r="H76" s="30"/>
      <c r="I76" s="30"/>
      <c r="J76" s="31"/>
    </row>
    <row r="77" spans="1:10" ht="15" customHeight="1">
      <c r="A77" s="27" t="s">
        <v>92</v>
      </c>
      <c r="B77" s="28"/>
      <c r="C77" s="28"/>
      <c r="D77" s="28"/>
      <c r="E77" s="28"/>
      <c r="F77" s="28"/>
      <c r="G77" s="28"/>
      <c r="H77" s="28"/>
      <c r="I77" s="28"/>
      <c r="J77" s="29"/>
    </row>
    <row r="78" spans="1:10" ht="15" customHeight="1">
      <c r="A78" s="27" t="s">
        <v>99</v>
      </c>
      <c r="B78" s="30"/>
      <c r="C78" s="30"/>
      <c r="D78" s="30"/>
      <c r="E78" s="30"/>
      <c r="F78" s="30"/>
      <c r="G78" s="30"/>
      <c r="H78" s="30"/>
      <c r="I78" s="30"/>
      <c r="J78" s="31"/>
    </row>
    <row r="79" spans="1:10" ht="24.75" customHeight="1">
      <c r="A79" s="14" t="s">
        <v>159</v>
      </c>
      <c r="B79" s="15" t="s">
        <v>11</v>
      </c>
      <c r="C79" s="10" t="s">
        <v>151</v>
      </c>
      <c r="D79" s="13">
        <v>2316</v>
      </c>
      <c r="E79" s="13">
        <v>0</v>
      </c>
      <c r="F79" s="13">
        <v>0</v>
      </c>
      <c r="G79" s="13">
        <v>0</v>
      </c>
      <c r="H79" s="13">
        <v>7.8</v>
      </c>
      <c r="I79" s="13">
        <v>0</v>
      </c>
      <c r="J79" s="13">
        <f>D79+H79</f>
        <v>2323.8000000000002</v>
      </c>
    </row>
    <row r="80" spans="1:10" ht="15" customHeight="1">
      <c r="A80" s="27" t="s">
        <v>55</v>
      </c>
      <c r="B80" s="35"/>
      <c r="C80" s="35"/>
      <c r="D80" s="35"/>
      <c r="E80" s="35"/>
      <c r="F80" s="35"/>
      <c r="G80" s="35"/>
      <c r="H80" s="35"/>
      <c r="I80" s="35"/>
      <c r="J80" s="36"/>
    </row>
    <row r="81" spans="1:14" ht="15" customHeight="1">
      <c r="A81" s="27" t="s">
        <v>130</v>
      </c>
      <c r="B81" s="38"/>
      <c r="C81" s="38"/>
      <c r="D81" s="38"/>
      <c r="E81" s="38"/>
      <c r="F81" s="38"/>
      <c r="G81" s="38"/>
      <c r="H81" s="38"/>
      <c r="I81" s="38"/>
      <c r="J81" s="39"/>
    </row>
    <row r="82" spans="1:14" ht="14.25" customHeight="1">
      <c r="A82" s="27" t="s">
        <v>44</v>
      </c>
      <c r="B82" s="35"/>
      <c r="C82" s="35"/>
      <c r="D82" s="35"/>
      <c r="E82" s="35"/>
      <c r="F82" s="35"/>
      <c r="G82" s="35"/>
      <c r="H82" s="35"/>
      <c r="I82" s="35"/>
      <c r="J82" s="36"/>
    </row>
    <row r="83" spans="1:14" ht="14.25" customHeight="1">
      <c r="A83" s="27" t="s">
        <v>131</v>
      </c>
      <c r="B83" s="38"/>
      <c r="C83" s="38"/>
      <c r="D83" s="38"/>
      <c r="E83" s="38"/>
      <c r="F83" s="38"/>
      <c r="G83" s="38"/>
      <c r="H83" s="38"/>
      <c r="I83" s="38"/>
      <c r="J83" s="39"/>
    </row>
    <row r="84" spans="1:14" ht="14.25" customHeight="1">
      <c r="A84" s="27" t="s">
        <v>45</v>
      </c>
      <c r="B84" s="35"/>
      <c r="C84" s="35"/>
      <c r="D84" s="35"/>
      <c r="E84" s="35"/>
      <c r="F84" s="35"/>
      <c r="G84" s="35"/>
      <c r="H84" s="35"/>
      <c r="I84" s="35"/>
      <c r="J84" s="36"/>
    </row>
    <row r="85" spans="1:14" ht="12" customHeight="1">
      <c r="A85" s="27" t="s">
        <v>132</v>
      </c>
      <c r="B85" s="38"/>
      <c r="C85" s="38"/>
      <c r="D85" s="38"/>
      <c r="E85" s="38"/>
      <c r="F85" s="38"/>
      <c r="G85" s="38"/>
      <c r="H85" s="38"/>
      <c r="I85" s="38"/>
      <c r="J85" s="39"/>
    </row>
    <row r="86" spans="1:14" ht="25.5" customHeight="1">
      <c r="A86" s="27" t="s">
        <v>46</v>
      </c>
      <c r="B86" s="35"/>
      <c r="C86" s="35"/>
      <c r="D86" s="35"/>
      <c r="E86" s="35"/>
      <c r="F86" s="35"/>
      <c r="G86" s="35"/>
      <c r="H86" s="35"/>
      <c r="I86" s="35"/>
      <c r="J86" s="36"/>
    </row>
    <row r="87" spans="1:14" ht="27" customHeight="1">
      <c r="A87" s="37" t="s">
        <v>94</v>
      </c>
      <c r="B87" s="38"/>
      <c r="C87" s="38"/>
      <c r="D87" s="38"/>
      <c r="E87" s="38"/>
      <c r="F87" s="38"/>
      <c r="G87" s="38"/>
      <c r="H87" s="38"/>
      <c r="I87" s="38"/>
      <c r="J87" s="39"/>
    </row>
    <row r="88" spans="1:14" ht="26.25" customHeight="1">
      <c r="A88" s="14" t="s">
        <v>158</v>
      </c>
      <c r="B88" s="18" t="s">
        <v>12</v>
      </c>
      <c r="C88" s="10" t="s">
        <v>151</v>
      </c>
      <c r="D88" s="13">
        <v>342.44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f>D88+H88</f>
        <v>342.44</v>
      </c>
      <c r="N88" s="7"/>
    </row>
    <row r="89" spans="1:14" ht="13.5" customHeight="1">
      <c r="A89" s="27" t="s">
        <v>47</v>
      </c>
      <c r="B89" s="35"/>
      <c r="C89" s="35"/>
      <c r="D89" s="35"/>
      <c r="E89" s="35"/>
      <c r="F89" s="35"/>
      <c r="G89" s="35"/>
      <c r="H89" s="35"/>
      <c r="I89" s="35"/>
      <c r="J89" s="36"/>
    </row>
    <row r="90" spans="1:14" ht="25.5" customHeight="1">
      <c r="A90" s="37" t="s">
        <v>133</v>
      </c>
      <c r="B90" s="38"/>
      <c r="C90" s="38"/>
      <c r="D90" s="38"/>
      <c r="E90" s="38"/>
      <c r="F90" s="38"/>
      <c r="G90" s="38"/>
      <c r="H90" s="38"/>
      <c r="I90" s="38"/>
      <c r="J90" s="39"/>
    </row>
    <row r="91" spans="1:14" ht="12.75" customHeight="1">
      <c r="A91" s="27" t="s">
        <v>48</v>
      </c>
      <c r="B91" s="35"/>
      <c r="C91" s="35"/>
      <c r="D91" s="35"/>
      <c r="E91" s="35"/>
      <c r="F91" s="35"/>
      <c r="G91" s="35"/>
      <c r="H91" s="35"/>
      <c r="I91" s="35"/>
      <c r="J91" s="36"/>
    </row>
    <row r="92" spans="1:14" ht="15" customHeight="1">
      <c r="A92" s="27" t="s">
        <v>104</v>
      </c>
      <c r="B92" s="38"/>
      <c r="C92" s="38"/>
      <c r="D92" s="38"/>
      <c r="E92" s="38"/>
      <c r="F92" s="38"/>
      <c r="G92" s="38"/>
      <c r="H92" s="38"/>
      <c r="I92" s="38"/>
      <c r="J92" s="39"/>
    </row>
    <row r="93" spans="1:14" ht="14.25" customHeight="1">
      <c r="A93" s="27" t="s">
        <v>49</v>
      </c>
      <c r="B93" s="35"/>
      <c r="C93" s="35"/>
      <c r="D93" s="35"/>
      <c r="E93" s="35"/>
      <c r="F93" s="35"/>
      <c r="G93" s="35"/>
      <c r="H93" s="35"/>
      <c r="I93" s="35"/>
      <c r="J93" s="36"/>
    </row>
    <row r="94" spans="1:14" ht="24" customHeight="1">
      <c r="A94" s="37" t="s">
        <v>95</v>
      </c>
      <c r="B94" s="38"/>
      <c r="C94" s="38"/>
      <c r="D94" s="38"/>
      <c r="E94" s="38"/>
      <c r="F94" s="38"/>
      <c r="G94" s="38"/>
      <c r="H94" s="38"/>
      <c r="I94" s="38"/>
      <c r="J94" s="39"/>
    </row>
    <row r="95" spans="1:14" ht="13.5" customHeight="1">
      <c r="A95" s="27" t="s">
        <v>50</v>
      </c>
      <c r="B95" s="35"/>
      <c r="C95" s="35"/>
      <c r="D95" s="35"/>
      <c r="E95" s="35"/>
      <c r="F95" s="35"/>
      <c r="G95" s="35"/>
      <c r="H95" s="35"/>
      <c r="I95" s="35"/>
      <c r="J95" s="36"/>
    </row>
    <row r="96" spans="1:14" ht="24.75" customHeight="1">
      <c r="A96" s="27" t="s">
        <v>134</v>
      </c>
      <c r="B96" s="43"/>
      <c r="C96" s="43"/>
      <c r="D96" s="43"/>
      <c r="E96" s="43"/>
      <c r="F96" s="43"/>
      <c r="G96" s="43"/>
      <c r="H96" s="43"/>
      <c r="I96" s="43"/>
      <c r="J96" s="44"/>
    </row>
    <row r="97" spans="1:10" ht="12" customHeight="1">
      <c r="A97" s="27" t="s">
        <v>51</v>
      </c>
      <c r="B97" s="35"/>
      <c r="C97" s="35"/>
      <c r="D97" s="35"/>
      <c r="E97" s="35"/>
      <c r="F97" s="35"/>
      <c r="G97" s="35"/>
      <c r="H97" s="35"/>
      <c r="I97" s="35"/>
      <c r="J97" s="36"/>
    </row>
    <row r="98" spans="1:10" ht="15" customHeight="1">
      <c r="A98" s="27" t="s">
        <v>96</v>
      </c>
      <c r="B98" s="38"/>
      <c r="C98" s="38"/>
      <c r="D98" s="38"/>
      <c r="E98" s="38"/>
      <c r="F98" s="38"/>
      <c r="G98" s="38"/>
      <c r="H98" s="38"/>
      <c r="I98" s="38"/>
      <c r="J98" s="39"/>
    </row>
    <row r="99" spans="1:10" ht="24.75" customHeight="1">
      <c r="A99" s="27" t="s">
        <v>52</v>
      </c>
      <c r="B99" s="35"/>
      <c r="C99" s="35"/>
      <c r="D99" s="35"/>
      <c r="E99" s="35"/>
      <c r="F99" s="35"/>
      <c r="G99" s="35"/>
      <c r="H99" s="35"/>
      <c r="I99" s="35"/>
      <c r="J99" s="36"/>
    </row>
    <row r="100" spans="1:10" ht="23.25" customHeight="1">
      <c r="A100" s="27" t="s">
        <v>135</v>
      </c>
      <c r="B100" s="38"/>
      <c r="C100" s="38"/>
      <c r="D100" s="38"/>
      <c r="E100" s="38"/>
      <c r="F100" s="38"/>
      <c r="G100" s="38"/>
      <c r="H100" s="38"/>
      <c r="I100" s="38"/>
      <c r="J100" s="39"/>
    </row>
    <row r="101" spans="1:10" ht="24.75" customHeight="1">
      <c r="A101" s="27" t="s">
        <v>53</v>
      </c>
      <c r="B101" s="35"/>
      <c r="C101" s="35"/>
      <c r="D101" s="35"/>
      <c r="E101" s="35"/>
      <c r="F101" s="35"/>
      <c r="G101" s="35"/>
      <c r="H101" s="35"/>
      <c r="I101" s="35"/>
      <c r="J101" s="36"/>
    </row>
    <row r="102" spans="1:10" ht="24.75" customHeight="1">
      <c r="A102" s="27" t="s">
        <v>136</v>
      </c>
      <c r="B102" s="38"/>
      <c r="C102" s="38"/>
      <c r="D102" s="38"/>
      <c r="E102" s="38"/>
      <c r="F102" s="38"/>
      <c r="G102" s="38"/>
      <c r="H102" s="38"/>
      <c r="I102" s="38"/>
      <c r="J102" s="39"/>
    </row>
    <row r="103" spans="1:10" ht="12.75" customHeight="1">
      <c r="A103" s="27" t="s">
        <v>54</v>
      </c>
      <c r="B103" s="35"/>
      <c r="C103" s="35"/>
      <c r="D103" s="35"/>
      <c r="E103" s="35"/>
      <c r="F103" s="35"/>
      <c r="G103" s="35"/>
      <c r="H103" s="35"/>
      <c r="I103" s="35"/>
      <c r="J103" s="36"/>
    </row>
    <row r="104" spans="1:10" ht="24.75" customHeight="1">
      <c r="A104" s="27" t="s">
        <v>100</v>
      </c>
      <c r="B104" s="38"/>
      <c r="C104" s="38"/>
      <c r="D104" s="38"/>
      <c r="E104" s="38"/>
      <c r="F104" s="38"/>
      <c r="G104" s="38"/>
      <c r="H104" s="38"/>
      <c r="I104" s="38"/>
      <c r="J104" s="39"/>
    </row>
    <row r="105" spans="1:10" ht="35.25" customHeight="1">
      <c r="A105" s="26" t="s">
        <v>157</v>
      </c>
      <c r="B105" s="15" t="s">
        <v>98</v>
      </c>
      <c r="C105" s="10" t="s">
        <v>151</v>
      </c>
      <c r="D105" s="13">
        <v>8436.36</v>
      </c>
      <c r="E105" s="13">
        <v>0</v>
      </c>
      <c r="F105" s="13">
        <v>0</v>
      </c>
      <c r="G105" s="13">
        <v>8014.55</v>
      </c>
      <c r="H105" s="13">
        <v>0</v>
      </c>
      <c r="I105" s="13">
        <v>0</v>
      </c>
      <c r="J105" s="13">
        <f>D105+H105</f>
        <v>8436.36</v>
      </c>
    </row>
    <row r="106" spans="1:10" ht="39" customHeight="1">
      <c r="A106" s="27" t="s">
        <v>97</v>
      </c>
      <c r="B106" s="40"/>
      <c r="C106" s="40"/>
      <c r="D106" s="40"/>
      <c r="E106" s="40"/>
      <c r="F106" s="40"/>
      <c r="G106" s="40"/>
      <c r="H106" s="40"/>
      <c r="I106" s="40"/>
      <c r="J106" s="41"/>
    </row>
    <row r="107" spans="1:10" ht="27.75" customHeight="1">
      <c r="A107" s="27" t="s">
        <v>137</v>
      </c>
      <c r="B107" s="38"/>
      <c r="C107" s="38"/>
      <c r="D107" s="38"/>
      <c r="E107" s="38"/>
      <c r="F107" s="38"/>
      <c r="G107" s="38"/>
      <c r="H107" s="38"/>
      <c r="I107" s="38"/>
      <c r="J107" s="39"/>
    </row>
    <row r="108" spans="1:10" ht="24.75" customHeight="1">
      <c r="A108" s="14" t="s">
        <v>156</v>
      </c>
      <c r="B108" s="18" t="s">
        <v>79</v>
      </c>
      <c r="C108" s="10" t="s">
        <v>151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f>D108+I108</f>
        <v>0</v>
      </c>
    </row>
    <row r="109" spans="1:10" ht="15" customHeight="1">
      <c r="A109" s="27" t="s">
        <v>80</v>
      </c>
      <c r="B109" s="28"/>
      <c r="C109" s="28"/>
      <c r="D109" s="28"/>
      <c r="E109" s="28"/>
      <c r="F109" s="28"/>
      <c r="G109" s="28"/>
      <c r="H109" s="28"/>
      <c r="I109" s="28"/>
      <c r="J109" s="29"/>
    </row>
    <row r="110" spans="1:10" ht="37.5" customHeight="1">
      <c r="A110" s="27" t="s">
        <v>138</v>
      </c>
      <c r="B110" s="38"/>
      <c r="C110" s="38"/>
      <c r="D110" s="38"/>
      <c r="E110" s="38"/>
      <c r="F110" s="38"/>
      <c r="G110" s="38"/>
      <c r="H110" s="38"/>
      <c r="I110" s="38"/>
      <c r="J110" s="39"/>
    </row>
    <row r="111" spans="1:10" ht="27.75" customHeight="1">
      <c r="A111" s="26" t="s">
        <v>155</v>
      </c>
      <c r="B111" s="15" t="s">
        <v>81</v>
      </c>
      <c r="C111" s="10" t="s">
        <v>151</v>
      </c>
      <c r="D111" s="13">
        <v>1202.3800000000001</v>
      </c>
      <c r="E111" s="13">
        <v>0</v>
      </c>
      <c r="F111" s="13">
        <v>0</v>
      </c>
      <c r="G111" s="13">
        <v>1142.26</v>
      </c>
      <c r="H111" s="13">
        <v>0</v>
      </c>
      <c r="I111" s="13">
        <v>0</v>
      </c>
      <c r="J111" s="13">
        <f>D111+H111</f>
        <v>1202.3800000000001</v>
      </c>
    </row>
    <row r="112" spans="1:10" ht="25.5" customHeight="1">
      <c r="A112" s="27" t="s">
        <v>82</v>
      </c>
      <c r="B112" s="28"/>
      <c r="C112" s="28"/>
      <c r="D112" s="28"/>
      <c r="E112" s="28"/>
      <c r="F112" s="28"/>
      <c r="G112" s="28"/>
      <c r="H112" s="28"/>
      <c r="I112" s="28"/>
      <c r="J112" s="29"/>
    </row>
    <row r="113" spans="1:10" ht="36.75" customHeight="1">
      <c r="A113" s="27" t="s">
        <v>139</v>
      </c>
      <c r="B113" s="38"/>
      <c r="C113" s="38"/>
      <c r="D113" s="38"/>
      <c r="E113" s="38"/>
      <c r="F113" s="38"/>
      <c r="G113" s="38"/>
      <c r="H113" s="38"/>
      <c r="I113" s="38"/>
      <c r="J113" s="39"/>
    </row>
    <row r="114" spans="1:10" ht="36.75" customHeight="1">
      <c r="A114" s="23" t="s">
        <v>154</v>
      </c>
      <c r="B114" s="21" t="s">
        <v>14</v>
      </c>
      <c r="C114" s="11" t="s">
        <v>152</v>
      </c>
      <c r="D114" s="24">
        <f t="shared" ref="D114:I114" si="1">D115</f>
        <v>1715.5</v>
      </c>
      <c r="E114" s="24">
        <f t="shared" si="1"/>
        <v>0</v>
      </c>
      <c r="F114" s="24">
        <f t="shared" si="1"/>
        <v>0</v>
      </c>
      <c r="G114" s="24">
        <f t="shared" si="1"/>
        <v>0</v>
      </c>
      <c r="H114" s="24">
        <f t="shared" si="1"/>
        <v>0</v>
      </c>
      <c r="I114" s="24">
        <f t="shared" si="1"/>
        <v>0</v>
      </c>
      <c r="J114" s="24">
        <f>D114+G114</f>
        <v>1715.5</v>
      </c>
    </row>
    <row r="115" spans="1:10" ht="36">
      <c r="A115" s="14" t="s">
        <v>20</v>
      </c>
      <c r="B115" s="15" t="s">
        <v>15</v>
      </c>
      <c r="C115" s="10" t="s">
        <v>152</v>
      </c>
      <c r="D115" s="13">
        <v>1715.5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f>D115+H115</f>
        <v>1715.5</v>
      </c>
    </row>
    <row r="116" spans="1:10" ht="12.75" customHeight="1">
      <c r="A116" s="27" t="s">
        <v>56</v>
      </c>
      <c r="B116" s="35"/>
      <c r="C116" s="35"/>
      <c r="D116" s="35"/>
      <c r="E116" s="35"/>
      <c r="F116" s="35"/>
      <c r="G116" s="35"/>
      <c r="H116" s="35"/>
      <c r="I116" s="35"/>
      <c r="J116" s="36"/>
    </row>
    <row r="117" spans="1:10" ht="24" customHeight="1">
      <c r="A117" s="27" t="s">
        <v>140</v>
      </c>
      <c r="B117" s="38"/>
      <c r="C117" s="38"/>
      <c r="D117" s="38"/>
      <c r="E117" s="38"/>
      <c r="F117" s="38"/>
      <c r="G117" s="38"/>
      <c r="H117" s="38"/>
      <c r="I117" s="38"/>
      <c r="J117" s="39"/>
    </row>
    <row r="118" spans="1:10" ht="11.25" customHeight="1">
      <c r="A118" s="27" t="s">
        <v>57</v>
      </c>
      <c r="B118" s="35"/>
      <c r="C118" s="35"/>
      <c r="D118" s="35"/>
      <c r="E118" s="35"/>
      <c r="F118" s="35"/>
      <c r="G118" s="35"/>
      <c r="H118" s="35"/>
      <c r="I118" s="35"/>
      <c r="J118" s="36"/>
    </row>
    <row r="119" spans="1:10" ht="27.75" customHeight="1">
      <c r="A119" s="27" t="s">
        <v>141</v>
      </c>
      <c r="B119" s="38"/>
      <c r="C119" s="38"/>
      <c r="D119" s="38"/>
      <c r="E119" s="38"/>
      <c r="F119" s="38"/>
      <c r="G119" s="38"/>
      <c r="H119" s="38"/>
      <c r="I119" s="38"/>
      <c r="J119" s="39"/>
    </row>
    <row r="120" spans="1:10" ht="23.25" customHeight="1">
      <c r="A120" s="27" t="s">
        <v>58</v>
      </c>
      <c r="B120" s="35"/>
      <c r="C120" s="35"/>
      <c r="D120" s="35"/>
      <c r="E120" s="35"/>
      <c r="F120" s="35"/>
      <c r="G120" s="35"/>
      <c r="H120" s="35"/>
      <c r="I120" s="35"/>
      <c r="J120" s="36"/>
    </row>
    <row r="121" spans="1:10" ht="27" customHeight="1">
      <c r="A121" s="37" t="s">
        <v>142</v>
      </c>
      <c r="B121" s="38"/>
      <c r="C121" s="38"/>
      <c r="D121" s="38"/>
      <c r="E121" s="38"/>
      <c r="F121" s="38"/>
      <c r="G121" s="38"/>
      <c r="H121" s="38"/>
      <c r="I121" s="38"/>
      <c r="J121" s="39"/>
    </row>
    <row r="122" spans="1:10" ht="14.25" customHeight="1">
      <c r="A122" s="27" t="s">
        <v>59</v>
      </c>
      <c r="B122" s="35"/>
      <c r="C122" s="35"/>
      <c r="D122" s="35"/>
      <c r="E122" s="35"/>
      <c r="F122" s="35"/>
      <c r="G122" s="35"/>
      <c r="H122" s="35"/>
      <c r="I122" s="35"/>
      <c r="J122" s="36"/>
    </row>
    <row r="123" spans="1:10" ht="14.25" customHeight="1">
      <c r="A123" s="27" t="s">
        <v>88</v>
      </c>
      <c r="B123" s="38"/>
      <c r="C123" s="38"/>
      <c r="D123" s="38"/>
      <c r="E123" s="38"/>
      <c r="F123" s="38"/>
      <c r="G123" s="38"/>
      <c r="H123" s="38"/>
      <c r="I123" s="38"/>
      <c r="J123" s="39"/>
    </row>
    <row r="124" spans="1:10" ht="14.25" customHeight="1">
      <c r="A124" s="27" t="s">
        <v>60</v>
      </c>
      <c r="B124" s="35"/>
      <c r="C124" s="35"/>
      <c r="D124" s="35"/>
      <c r="E124" s="35"/>
      <c r="F124" s="35"/>
      <c r="G124" s="35"/>
      <c r="H124" s="35"/>
      <c r="I124" s="35"/>
      <c r="J124" s="36"/>
    </row>
    <row r="125" spans="1:10" ht="14.25" customHeight="1">
      <c r="A125" s="27" t="s">
        <v>87</v>
      </c>
      <c r="B125" s="38"/>
      <c r="C125" s="38"/>
      <c r="D125" s="38"/>
      <c r="E125" s="38"/>
      <c r="F125" s="38"/>
      <c r="G125" s="38"/>
      <c r="H125" s="38"/>
      <c r="I125" s="38"/>
      <c r="J125" s="39"/>
    </row>
    <row r="126" spans="1:10" ht="36.75">
      <c r="A126" s="23" t="s">
        <v>153</v>
      </c>
      <c r="B126" s="25" t="s">
        <v>17</v>
      </c>
      <c r="C126" s="11" t="s">
        <v>151</v>
      </c>
      <c r="D126" s="24">
        <f t="shared" ref="D126:I126" si="2">D127+D140</f>
        <v>22419.82</v>
      </c>
      <c r="E126" s="24">
        <f t="shared" si="2"/>
        <v>0</v>
      </c>
      <c r="F126" s="24">
        <f t="shared" si="2"/>
        <v>0</v>
      </c>
      <c r="G126" s="24">
        <f t="shared" si="2"/>
        <v>11268.09</v>
      </c>
      <c r="H126" s="24">
        <f t="shared" si="2"/>
        <v>0</v>
      </c>
      <c r="I126" s="24">
        <f t="shared" si="2"/>
        <v>0</v>
      </c>
      <c r="J126" s="24">
        <f>D126+H126</f>
        <v>22419.82</v>
      </c>
    </row>
    <row r="127" spans="1:10" ht="36.75" customHeight="1">
      <c r="A127" s="14" t="s">
        <v>21</v>
      </c>
      <c r="B127" s="15" t="s">
        <v>18</v>
      </c>
      <c r="C127" s="10" t="s">
        <v>151</v>
      </c>
      <c r="D127" s="13">
        <v>12157.94</v>
      </c>
      <c r="E127" s="13">
        <v>0</v>
      </c>
      <c r="F127" s="13">
        <v>0</v>
      </c>
      <c r="G127" s="13">
        <v>1006.21</v>
      </c>
      <c r="H127" s="13">
        <v>0</v>
      </c>
      <c r="I127" s="13">
        <v>0</v>
      </c>
      <c r="J127" s="13">
        <f>D127+H127</f>
        <v>12157.94</v>
      </c>
    </row>
    <row r="128" spans="1:10" ht="13.5" customHeight="1">
      <c r="A128" s="27" t="s">
        <v>103</v>
      </c>
      <c r="B128" s="28"/>
      <c r="C128" s="28"/>
      <c r="D128" s="28"/>
      <c r="E128" s="28"/>
      <c r="F128" s="28"/>
      <c r="G128" s="28"/>
      <c r="H128" s="28"/>
      <c r="I128" s="28"/>
      <c r="J128" s="29"/>
    </row>
    <row r="129" spans="1:10" ht="25.5" customHeight="1">
      <c r="A129" s="27" t="s">
        <v>143</v>
      </c>
      <c r="B129" s="30"/>
      <c r="C129" s="30"/>
      <c r="D129" s="30"/>
      <c r="E129" s="30"/>
      <c r="F129" s="30"/>
      <c r="G129" s="30"/>
      <c r="H129" s="30"/>
      <c r="I129" s="30"/>
      <c r="J129" s="31"/>
    </row>
    <row r="130" spans="1:10" ht="12.75" customHeight="1">
      <c r="A130" s="27" t="s">
        <v>61</v>
      </c>
      <c r="B130" s="28"/>
      <c r="C130" s="28"/>
      <c r="D130" s="28"/>
      <c r="E130" s="28"/>
      <c r="F130" s="28"/>
      <c r="G130" s="28"/>
      <c r="H130" s="28"/>
      <c r="I130" s="28"/>
      <c r="J130" s="29"/>
    </row>
    <row r="131" spans="1:10" ht="22.5" customHeight="1">
      <c r="A131" s="27" t="s">
        <v>144</v>
      </c>
      <c r="B131" s="30"/>
      <c r="C131" s="30"/>
      <c r="D131" s="30"/>
      <c r="E131" s="30"/>
      <c r="F131" s="30"/>
      <c r="G131" s="30"/>
      <c r="H131" s="30"/>
      <c r="I131" s="30"/>
      <c r="J131" s="31"/>
    </row>
    <row r="132" spans="1:10" ht="14.25" customHeight="1">
      <c r="A132" s="27" t="s">
        <v>62</v>
      </c>
      <c r="B132" s="28"/>
      <c r="C132" s="28"/>
      <c r="D132" s="28"/>
      <c r="E132" s="28"/>
      <c r="F132" s="28"/>
      <c r="G132" s="28"/>
      <c r="H132" s="28"/>
      <c r="I132" s="28"/>
      <c r="J132" s="29"/>
    </row>
    <row r="133" spans="1:10" ht="38.25" customHeight="1">
      <c r="A133" s="37" t="s">
        <v>145</v>
      </c>
      <c r="B133" s="30"/>
      <c r="C133" s="30"/>
      <c r="D133" s="30"/>
      <c r="E133" s="30"/>
      <c r="F133" s="30"/>
      <c r="G133" s="30"/>
      <c r="H133" s="30"/>
      <c r="I133" s="30"/>
      <c r="J133" s="31"/>
    </row>
    <row r="134" spans="1:10" ht="14.25" customHeight="1">
      <c r="A134" s="27" t="s">
        <v>63</v>
      </c>
      <c r="B134" s="28"/>
      <c r="C134" s="28"/>
      <c r="D134" s="28"/>
      <c r="E134" s="28"/>
      <c r="F134" s="28"/>
      <c r="G134" s="28"/>
      <c r="H134" s="28"/>
      <c r="I134" s="28"/>
      <c r="J134" s="29"/>
    </row>
    <row r="135" spans="1:10" ht="15" customHeight="1">
      <c r="A135" s="27" t="s">
        <v>86</v>
      </c>
      <c r="B135" s="30"/>
      <c r="C135" s="30"/>
      <c r="D135" s="30"/>
      <c r="E135" s="30"/>
      <c r="F135" s="30"/>
      <c r="G135" s="30"/>
      <c r="H135" s="30"/>
      <c r="I135" s="30"/>
      <c r="J135" s="31"/>
    </row>
    <row r="136" spans="1:10" ht="11.25" customHeight="1">
      <c r="A136" s="27" t="s">
        <v>83</v>
      </c>
      <c r="B136" s="28"/>
      <c r="C136" s="28"/>
      <c r="D136" s="28"/>
      <c r="E136" s="28"/>
      <c r="F136" s="28"/>
      <c r="G136" s="28"/>
      <c r="H136" s="28"/>
      <c r="I136" s="28"/>
      <c r="J136" s="29"/>
    </row>
    <row r="137" spans="1:10" ht="15" customHeight="1">
      <c r="A137" s="27" t="s">
        <v>146</v>
      </c>
      <c r="B137" s="30"/>
      <c r="C137" s="30"/>
      <c r="D137" s="30"/>
      <c r="E137" s="30"/>
      <c r="F137" s="30"/>
      <c r="G137" s="30"/>
      <c r="H137" s="30"/>
      <c r="I137" s="30"/>
      <c r="J137" s="31"/>
    </row>
    <row r="138" spans="1:10" ht="15" customHeight="1">
      <c r="A138" s="27" t="s">
        <v>84</v>
      </c>
      <c r="B138" s="28"/>
      <c r="C138" s="28"/>
      <c r="D138" s="28"/>
      <c r="E138" s="28"/>
      <c r="F138" s="28"/>
      <c r="G138" s="28"/>
      <c r="H138" s="28"/>
      <c r="I138" s="28"/>
      <c r="J138" s="29"/>
    </row>
    <row r="139" spans="1:10" ht="25.5" customHeight="1">
      <c r="A139" s="37" t="s">
        <v>147</v>
      </c>
      <c r="B139" s="30"/>
      <c r="C139" s="30"/>
      <c r="D139" s="30"/>
      <c r="E139" s="30"/>
      <c r="F139" s="30"/>
      <c r="G139" s="30"/>
      <c r="H139" s="30"/>
      <c r="I139" s="30"/>
      <c r="J139" s="31"/>
    </row>
    <row r="140" spans="1:10" ht="50.25" customHeight="1">
      <c r="A140" s="26" t="s">
        <v>22</v>
      </c>
      <c r="B140" s="15" t="s">
        <v>85</v>
      </c>
      <c r="C140" s="10" t="s">
        <v>151</v>
      </c>
      <c r="D140" s="12">
        <v>10261.879999999999</v>
      </c>
      <c r="E140" s="12">
        <v>0</v>
      </c>
      <c r="F140" s="12">
        <v>0</v>
      </c>
      <c r="G140" s="12">
        <v>10261.879999999999</v>
      </c>
      <c r="H140" s="12">
        <v>0</v>
      </c>
      <c r="I140" s="12">
        <v>0</v>
      </c>
      <c r="J140" s="12">
        <f>D140+H140</f>
        <v>10261.879999999999</v>
      </c>
    </row>
    <row r="141" spans="1:10" ht="13.5" customHeight="1">
      <c r="A141" s="27" t="s">
        <v>64</v>
      </c>
      <c r="B141" s="28"/>
      <c r="C141" s="28"/>
      <c r="D141" s="28"/>
      <c r="E141" s="28"/>
      <c r="F141" s="28"/>
      <c r="G141" s="28"/>
      <c r="H141" s="28"/>
      <c r="I141" s="28"/>
      <c r="J141" s="29"/>
    </row>
    <row r="142" spans="1:10" ht="39.75" customHeight="1">
      <c r="A142" s="37" t="s">
        <v>148</v>
      </c>
      <c r="B142" s="30"/>
      <c r="C142" s="30"/>
      <c r="D142" s="30"/>
      <c r="E142" s="30"/>
      <c r="F142" s="30"/>
      <c r="G142" s="30"/>
      <c r="H142" s="30"/>
      <c r="I142" s="30"/>
      <c r="J142" s="31"/>
    </row>
    <row r="143" spans="1:10" ht="24.75" customHeight="1">
      <c r="A143" s="27" t="s">
        <v>65</v>
      </c>
      <c r="B143" s="28"/>
      <c r="C143" s="28"/>
      <c r="D143" s="28"/>
      <c r="E143" s="28"/>
      <c r="F143" s="28"/>
      <c r="G143" s="28"/>
      <c r="H143" s="28"/>
      <c r="I143" s="28"/>
      <c r="J143" s="29"/>
    </row>
    <row r="144" spans="1:10" ht="38.25" customHeight="1">
      <c r="A144" s="37" t="s">
        <v>150</v>
      </c>
      <c r="B144" s="30"/>
      <c r="C144" s="30"/>
      <c r="D144" s="30"/>
      <c r="E144" s="30"/>
      <c r="F144" s="30"/>
      <c r="G144" s="30"/>
      <c r="H144" s="30"/>
      <c r="I144" s="30"/>
      <c r="J144" s="31"/>
    </row>
    <row r="145" spans="1:10" ht="12.75" customHeight="1">
      <c r="A145" s="27" t="s">
        <v>66</v>
      </c>
      <c r="B145" s="28"/>
      <c r="C145" s="28"/>
      <c r="D145" s="28"/>
      <c r="E145" s="28"/>
      <c r="F145" s="28"/>
      <c r="G145" s="28"/>
      <c r="H145" s="28"/>
      <c r="I145" s="28"/>
      <c r="J145" s="29"/>
    </row>
    <row r="146" spans="1:10" ht="15" customHeight="1">
      <c r="A146" s="27" t="s">
        <v>149</v>
      </c>
      <c r="B146" s="30"/>
      <c r="C146" s="30"/>
      <c r="D146" s="30"/>
      <c r="E146" s="30"/>
      <c r="F146" s="30"/>
      <c r="G146" s="30"/>
      <c r="H146" s="30"/>
      <c r="I146" s="30"/>
      <c r="J146" s="31"/>
    </row>
    <row r="148" spans="1:10" ht="12.75" customHeight="1">
      <c r="A148" s="42" t="s">
        <v>23</v>
      </c>
      <c r="B148" s="42"/>
      <c r="C148" s="42"/>
      <c r="D148" s="42"/>
      <c r="E148" s="42"/>
      <c r="F148" s="42"/>
      <c r="G148" s="42"/>
      <c r="H148" s="42"/>
      <c r="I148" s="42"/>
      <c r="J148" s="42"/>
    </row>
    <row r="150" spans="1:10">
      <c r="B150" s="4"/>
    </row>
    <row r="151" spans="1:10">
      <c r="B151" s="4"/>
    </row>
  </sheetData>
  <mergeCells count="131">
    <mergeCell ref="B2:J2"/>
    <mergeCell ref="B4:J4"/>
    <mergeCell ref="A138:J138"/>
    <mergeCell ref="A141:J141"/>
    <mergeCell ref="A143:J143"/>
    <mergeCell ref="A107:J107"/>
    <mergeCell ref="A112:J112"/>
    <mergeCell ref="A136:J136"/>
    <mergeCell ref="A137:J137"/>
    <mergeCell ref="A113:J113"/>
    <mergeCell ref="A116:J116"/>
    <mergeCell ref="A118:J118"/>
    <mergeCell ref="A120:J120"/>
    <mergeCell ref="A122:J122"/>
    <mergeCell ref="A124:J124"/>
    <mergeCell ref="A146:J146"/>
    <mergeCell ref="A85:J85"/>
    <mergeCell ref="A86:J86"/>
    <mergeCell ref="A90:J90"/>
    <mergeCell ref="A92:J92"/>
    <mergeCell ref="A94:J94"/>
    <mergeCell ref="A76:J76"/>
    <mergeCell ref="A78:J78"/>
    <mergeCell ref="A110:J110"/>
    <mergeCell ref="A89:J89"/>
    <mergeCell ref="A91:J91"/>
    <mergeCell ref="A103:J103"/>
    <mergeCell ref="A102:J102"/>
    <mergeCell ref="A93:J93"/>
    <mergeCell ref="A95:J95"/>
    <mergeCell ref="A97:J97"/>
    <mergeCell ref="A99:J99"/>
    <mergeCell ref="A101:J101"/>
    <mergeCell ref="A24:J24"/>
    <mergeCell ref="A26:J26"/>
    <mergeCell ref="A28:J28"/>
    <mergeCell ref="A75:J75"/>
    <mergeCell ref="A77:J77"/>
    <mergeCell ref="A80:J80"/>
    <mergeCell ref="A64:J64"/>
    <mergeCell ref="A47:J47"/>
    <mergeCell ref="A61:J61"/>
    <mergeCell ref="A53:J53"/>
    <mergeCell ref="A71:J71"/>
    <mergeCell ref="A54:J54"/>
    <mergeCell ref="A57:J57"/>
    <mergeCell ref="A58:J58"/>
    <mergeCell ref="A66:J66"/>
    <mergeCell ref="A68:J68"/>
    <mergeCell ref="A70:J70"/>
    <mergeCell ref="A63:J63"/>
    <mergeCell ref="A65:J65"/>
    <mergeCell ref="A67:J67"/>
    <mergeCell ref="A69:J69"/>
    <mergeCell ref="A14:J14"/>
    <mergeCell ref="B10:B12"/>
    <mergeCell ref="A10:A12"/>
    <mergeCell ref="H11:H12"/>
    <mergeCell ref="I11:I12"/>
    <mergeCell ref="D10:J10"/>
    <mergeCell ref="D11:D12"/>
    <mergeCell ref="C10:C12"/>
    <mergeCell ref="J11:J12"/>
    <mergeCell ref="E11:G11"/>
    <mergeCell ref="A96:J96"/>
    <mergeCell ref="A98:J98"/>
    <mergeCell ref="A100:J100"/>
    <mergeCell ref="A73:J73"/>
    <mergeCell ref="A72:J72"/>
    <mergeCell ref="A74:J74"/>
    <mergeCell ref="A81:J81"/>
    <mergeCell ref="A82:J82"/>
    <mergeCell ref="A17:J17"/>
    <mergeCell ref="A19:J19"/>
    <mergeCell ref="A21:J21"/>
    <mergeCell ref="A25:J25"/>
    <mergeCell ref="A27:J27"/>
    <mergeCell ref="A29:J29"/>
    <mergeCell ref="A32:J32"/>
    <mergeCell ref="A34:J34"/>
    <mergeCell ref="A36:J36"/>
    <mergeCell ref="A23:J23"/>
    <mergeCell ref="A30:J30"/>
    <mergeCell ref="A33:J33"/>
    <mergeCell ref="A35:J35"/>
    <mergeCell ref="A18:J18"/>
    <mergeCell ref="A20:J20"/>
    <mergeCell ref="A22:J22"/>
    <mergeCell ref="A148:J148"/>
    <mergeCell ref="A134:J134"/>
    <mergeCell ref="A109:J109"/>
    <mergeCell ref="A37:J37"/>
    <mergeCell ref="A39:J39"/>
    <mergeCell ref="A41:J41"/>
    <mergeCell ref="A43:J43"/>
    <mergeCell ref="A45:J45"/>
    <mergeCell ref="A49:J49"/>
    <mergeCell ref="A51:J51"/>
    <mergeCell ref="A83:J83"/>
    <mergeCell ref="A87:J87"/>
    <mergeCell ref="A84:J84"/>
    <mergeCell ref="A38:J38"/>
    <mergeCell ref="A40:J40"/>
    <mergeCell ref="A42:J42"/>
    <mergeCell ref="A44:J44"/>
    <mergeCell ref="A48:J48"/>
    <mergeCell ref="A52:J52"/>
    <mergeCell ref="A50:J50"/>
    <mergeCell ref="A55:J55"/>
    <mergeCell ref="A56:J56"/>
    <mergeCell ref="A59:J59"/>
    <mergeCell ref="A46:J46"/>
    <mergeCell ref="A60:J60"/>
    <mergeCell ref="A104:J104"/>
    <mergeCell ref="A106:J106"/>
    <mergeCell ref="A117:J117"/>
    <mergeCell ref="A119:J119"/>
    <mergeCell ref="A121:J121"/>
    <mergeCell ref="A123:J123"/>
    <mergeCell ref="A125:J125"/>
    <mergeCell ref="A145:J145"/>
    <mergeCell ref="A129:J129"/>
    <mergeCell ref="A131:J131"/>
    <mergeCell ref="A133:J133"/>
    <mergeCell ref="A135:J135"/>
    <mergeCell ref="A139:J139"/>
    <mergeCell ref="A142:J142"/>
    <mergeCell ref="A144:J144"/>
    <mergeCell ref="A128:J128"/>
    <mergeCell ref="A130:J130"/>
    <mergeCell ref="A132:J132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2020-11-10T05:33:51Z</cp:lastPrinted>
  <dcterms:created xsi:type="dcterms:W3CDTF">2018-05-04T12:53:21Z</dcterms:created>
  <dcterms:modified xsi:type="dcterms:W3CDTF">2020-12-09T11:03:40Z</dcterms:modified>
</cp:coreProperties>
</file>