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<sst xmlns="http://schemas.openxmlformats.org/spreadsheetml/2006/main" count="309" uniqueCount="286">
  <si>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</si>
  <si>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</si>
  <si>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</si>
  <si>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</si>
  <si>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</si>
  <si>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</si>
  <si>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</si>
  <si>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</si>
  <si>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</si>
  <si>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</si>
  <si>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</si>
  <si>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</si>
  <si>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</si>
  <si>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</si>
  <si>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</si>
  <si>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</si>
  <si>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</si>
  <si>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</si>
  <si>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</si>
  <si>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</si>
  <si>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</si>
  <si>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</si>
  <si>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</si>
  <si>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</si>
  <si>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</si>
  <si>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</si>
  <si>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</si>
  <si>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</si>
  <si>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</si>
  <si>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</si>
  <si>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</si>
  <si>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</si>
  <si>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</si>
  <si>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</si>
  <si>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</si>
  <si>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</si>
  <si>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</si>
  <si>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</si>
  <si>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</si>
  <si>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</si>
  <si>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</si>
  <si>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</si>
  <si>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</si>
  <si>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</si>
  <si>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</si>
  <si>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</si>
  <si>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</si>
  <si>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</si>
  <si>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</si>
  <si>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</si>
  <si>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</si>
  <si>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</si>
  <si>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</si>
  <si>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</si>
  <si>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</si>
  <si>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</si>
  <si>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</si>
  <si>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</si>
  <si>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</si>
  <si>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</si>
  <si>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</si>
  <si>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</si>
  <si>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</si>
  <si>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</si>
  <si>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</si>
  <si>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</si>
  <si>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</si>
  <si>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</si>
  <si>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</si>
  <si>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</si>
  <si>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</si>
  <si>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</si>
  <si>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</si>
  <si>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</si>
  <si>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</si>
  <si>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</si>
  <si>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</si>
  <si>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</si>
  <si>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</si>
  <si>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</si>
  <si>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</si>
  <si>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</si>
  <si>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</si>
  <si>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</si>
  <si>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</si>
  <si>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</si>
  <si>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</si>
  <si>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</si>
  <si>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</si>
  <si>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</si>
  <si>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</si>
  <si>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</si>
  <si>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</si>
  <si>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</si>
  <si>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</si>
  <si>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</si>
  <si>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</si>
  <si>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</si>
  <si>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</si>
  <si>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</si>
  <si>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</si>
  <si>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</si>
  <si>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</si>
  <si>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</si>
  <si>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</si>
  <si>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</si>
  <si>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</si>
  <si>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</si>
  <si>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</si>
  <si>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</si>
  <si>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</si>
  <si>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</si>
  <si>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</si>
  <si>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</si>
  <si>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</si>
  <si>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</si>
  <si>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</si>
  <si>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</si>
  <si>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</si>
  <si>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</si>
  <si>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</si>
  <si>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</si>
  <si>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</si>
  <si>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</si>
  <si>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</si>
  <si>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</si>
  <si>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</si>
  <si>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</si>
  <si>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</si>
  <si>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</si>
  <si>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</si>
  <si>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</si>
  <si>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</si>
  <si>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</si>
  <si>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</si>
  <si>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</si>
  <si>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</si>
  <si>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</si>
  <si>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</si>
  <si>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</si>
  <si>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</si>
  <si>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</si>
  <si>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</si>
  <si>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</si>
  <si>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</si>
  <si>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</si>
  <si>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</si>
  <si>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</si>
  <si>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</si>
  <si>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</si>
  <si>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</si>
  <si>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</si>
  <si>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</si>
  <si>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</si>
  <si>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</si>
  <si>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</si>
  <si>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</si>
  <si>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</si>
  <si>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</si>
  <si>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</si>
  <si>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</si>
  <si>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</si>
  <si>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</si>
  <si>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</si>
  <si>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</si>
  <si>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</si>
  <si>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</si>
  <si>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</si>
  <si>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</si>
  <si>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</si>
  <si>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</si>
  <si>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</si>
  <si>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</si>
  <si>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</si>
  <si>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</si>
  <si>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</si>
  <si>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</si>
  <si>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</si>
  <si>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</si>
  <si>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</si>
  <si>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</si>
  <si>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</si>
  <si>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</si>
  <si>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</si>
  <si>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</si>
  <si>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</si>
  <si>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</si>
  <si>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</si>
  <si>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</si>
  <si>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</si>
  <si>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</si>
  <si>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</si>
  <si>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</si>
  <si>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</si>
  <si>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</si>
  <si>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</si>
  <si>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</si>
  <si>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</si>
  <si>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</si>
  <si>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</si>
  <si>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</si>
  <si>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</si>
  <si>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</si>
  <si>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</si>
  <si>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</si>
  <si>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</si>
  <si>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</si>
  <si>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</si>
  <si>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</si>
  <si>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</si>
  <si>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</si>
  <si>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</si>
  <si>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</si>
  <si>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</si>
  <si>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</si>
  <si>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</si>
  <si>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</si>
  <si>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</si>
  <si>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</si>
  <si>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</si>
  <si>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</si>
  <si>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</si>
  <si>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</si>
  <si>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</si>
  <si>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</si>
  <si>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</si>
  <si>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</si>
  <si>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</si>
  <si>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</si>
  <si>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</si>
  <si>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</si>
  <si>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</si>
  <si>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</si>
  <si>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</si>
  <si>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</si>
  <si>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</si>
  <si>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</si>
  <si>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</si>
  <si>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</si>
  <si>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</si>
  <si>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</si>
  <si>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</si>
  <si>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</si>
  <si>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</si>
  <si>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</si>
  <si>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</si>
  <si>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</si>
  <si>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</si>
  <si>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</si>
  <si>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</si>
  <si>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</si>
  <si>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</si>
  <si>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</si>
  <si>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</si>
  <si>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</si>
  <si>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</si>
  <si>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</si>
  <si>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</si>
  <si>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</si>
  <si>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</si>
  <si>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</si>
  <si>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</si>
  <si>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</si>
  <si>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</si>
  <si>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</si>
  <si>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</si>
  <si>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</si>
  <si>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</si>
  <si>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</si>
  <si>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</si>
  <si>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</si>
  <si>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</si>
  <si>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</si>
  <si>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</si>
  <si>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</si>
  <si>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</si>
  <si>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</si>
  <si>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</si>
  <si>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</si>
  <si>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</si>
  <si>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</si>
  <si>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</si>
  <si>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</si>
  <si>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</si>
  <si>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</si>
  <si>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19.10.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</si>
</sst>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76">
      <selection activeCell="I101" sqref="I10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5" width="12.7109375" style="28" customWidth="1"/>
    <col min="6" max="6" width="12.57421875" style="28" customWidth="1"/>
    <col min="7" max="7" width="12.7109375" style="28" hidden="1" customWidth="1"/>
    <col min="8" max="10" width="12.7109375" style="28" customWidth="1"/>
    <col min="11" max="11" width="12.8515625" style="0" customWidth="1"/>
  </cols>
  <sheetData>
    <row r="1" spans="1:11" ht="34.5" customHeight="1" thickBot="1">
      <c r="A1" s="49" t="s">
        <v>285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8" t="s">
        <v>282</v>
      </c>
      <c r="F2" s="44" t="s">
        <v>4</v>
      </c>
      <c r="G2" s="47" t="s">
        <v>280</v>
      </c>
      <c r="H2" s="43" t="s">
        <v>281</v>
      </c>
      <c r="I2" s="43" t="s">
        <v>283</v>
      </c>
      <c r="J2" s="43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170</v>
      </c>
      <c r="F3" s="29">
        <v>164.5</v>
      </c>
      <c r="G3" s="31"/>
      <c r="H3" s="36"/>
      <c r="I3" s="36">
        <v>166.5</v>
      </c>
      <c r="J3" s="18">
        <v>170</v>
      </c>
      <c r="K3" s="4">
        <f aca="true" t="shared" si="0" ref="K3:K26">AVERAGE(E3:J3)</f>
        <v>167.75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251.5</v>
      </c>
      <c r="G4" s="21"/>
      <c r="H4" s="22">
        <v>256.2</v>
      </c>
      <c r="I4" s="22">
        <v>309.5</v>
      </c>
      <c r="J4" s="19">
        <v>356</v>
      </c>
      <c r="K4" s="4">
        <f t="shared" si="0"/>
        <v>294.64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566</v>
      </c>
      <c r="F5" s="17">
        <v>691.5</v>
      </c>
      <c r="G5" s="21"/>
      <c r="H5" s="22">
        <v>639.6</v>
      </c>
      <c r="I5" s="22"/>
      <c r="J5" s="22">
        <v>668</v>
      </c>
      <c r="K5" s="15">
        <f t="shared" si="0"/>
        <v>641.275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185</v>
      </c>
      <c r="F6" s="17">
        <v>188.5</v>
      </c>
      <c r="G6" s="17"/>
      <c r="H6" s="20">
        <v>193</v>
      </c>
      <c r="I6" s="20">
        <v>182</v>
      </c>
      <c r="J6" s="20">
        <v>240</v>
      </c>
      <c r="K6" s="4">
        <f t="shared" si="0"/>
        <v>197.7</v>
      </c>
      <c r="L6" s="45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195</v>
      </c>
      <c r="F8" s="17">
        <v>218.5</v>
      </c>
      <c r="G8" s="21"/>
      <c r="H8" s="22">
        <v>226</v>
      </c>
      <c r="I8" s="22">
        <v>199.5</v>
      </c>
      <c r="J8" s="22">
        <v>204</v>
      </c>
      <c r="K8" s="4">
        <f t="shared" si="0"/>
        <v>208.6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</v>
      </c>
      <c r="F9" s="17">
        <v>218.5</v>
      </c>
      <c r="G9" s="17"/>
      <c r="H9" s="20">
        <v>229.6</v>
      </c>
      <c r="I9" s="20">
        <v>206</v>
      </c>
      <c r="J9" s="20">
        <v>232</v>
      </c>
      <c r="K9" s="4">
        <f t="shared" si="0"/>
        <v>217.82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/>
      <c r="H10" s="20"/>
      <c r="I10" s="20">
        <v>268</v>
      </c>
      <c r="J10" s="20"/>
      <c r="K10" s="4">
        <f t="shared" si="0"/>
        <v>268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30</v>
      </c>
      <c r="F11" s="21">
        <v>5.5</v>
      </c>
      <c r="G11" s="17"/>
      <c r="H11" s="20"/>
      <c r="I11" s="20"/>
      <c r="J11" s="24">
        <v>5.7</v>
      </c>
      <c r="K11" s="15">
        <f t="shared" si="0"/>
        <v>13.733333333333334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>
        <v>286</v>
      </c>
      <c r="I12" s="20">
        <v>276.5</v>
      </c>
      <c r="J12" s="24">
        <v>311</v>
      </c>
      <c r="K12" s="4">
        <f t="shared" si="0"/>
        <v>288.875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347</v>
      </c>
      <c r="F13" s="17">
        <v>403</v>
      </c>
      <c r="G13" s="17"/>
      <c r="H13" s="20">
        <v>410.4</v>
      </c>
      <c r="I13" s="20">
        <v>396</v>
      </c>
      <c r="J13" s="24">
        <v>413</v>
      </c>
      <c r="K13" s="4">
        <f t="shared" si="0"/>
        <v>393.88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319</v>
      </c>
      <c r="F14" s="30">
        <v>331</v>
      </c>
      <c r="G14" s="21"/>
      <c r="H14" s="22">
        <v>351</v>
      </c>
      <c r="I14" s="22">
        <v>335.5</v>
      </c>
      <c r="J14" s="22">
        <v>351</v>
      </c>
      <c r="K14" s="4">
        <f t="shared" si="0"/>
        <v>337.5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361</v>
      </c>
      <c r="F15" s="17"/>
      <c r="G15" s="17"/>
      <c r="H15" s="20"/>
      <c r="I15" s="20">
        <v>360.5</v>
      </c>
      <c r="J15" s="20">
        <v>385</v>
      </c>
      <c r="K15" s="4">
        <f t="shared" si="0"/>
        <v>368.8333333333333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224</v>
      </c>
      <c r="K16" s="4">
        <f>AVERAGE(E16:J16)</f>
        <v>217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/>
      <c r="H17" s="20"/>
      <c r="I17" s="20">
        <v>407</v>
      </c>
      <c r="J17" s="24">
        <v>437</v>
      </c>
      <c r="K17" s="4">
        <f t="shared" si="0"/>
        <v>422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/>
      <c r="J18" s="17">
        <v>274</v>
      </c>
      <c r="K18" s="15">
        <f t="shared" si="0"/>
        <v>274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401</v>
      </c>
      <c r="F19" s="21">
        <v>368</v>
      </c>
      <c r="G19" s="17"/>
      <c r="H19" s="17"/>
      <c r="I19" s="17"/>
      <c r="J19" s="17">
        <v>481</v>
      </c>
      <c r="K19" s="4">
        <f t="shared" si="0"/>
        <v>416.6666666666667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82.9</v>
      </c>
      <c r="G20" s="17"/>
      <c r="H20" s="17">
        <v>78.9</v>
      </c>
      <c r="I20" s="17">
        <v>78.6</v>
      </c>
      <c r="J20" s="23">
        <v>80</v>
      </c>
      <c r="K20" s="4">
        <f t="shared" si="0"/>
        <v>80.1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/>
      <c r="H21" s="17">
        <v>120.7</v>
      </c>
      <c r="I21" s="17">
        <v>101.5</v>
      </c>
      <c r="J21" s="17"/>
      <c r="K21" s="4">
        <f t="shared" si="0"/>
        <v>110.73333333333333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>
        <v>305</v>
      </c>
      <c r="G22" s="17"/>
      <c r="H22" s="17"/>
      <c r="I22" s="17">
        <v>190</v>
      </c>
      <c r="J22" s="23">
        <v>190</v>
      </c>
      <c r="K22" s="4">
        <f t="shared" si="0"/>
        <v>228.33333333333334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29.5</v>
      </c>
      <c r="F23" s="17">
        <v>28.8</v>
      </c>
      <c r="G23" s="17"/>
      <c r="H23" s="17"/>
      <c r="I23" s="17"/>
      <c r="J23" s="17">
        <v>28.6</v>
      </c>
      <c r="K23" s="4">
        <f t="shared" si="0"/>
        <v>28.96666666666667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/>
      <c r="H24" s="17"/>
      <c r="I24" s="17">
        <v>1017.5</v>
      </c>
      <c r="J24" s="17">
        <v>1103</v>
      </c>
      <c r="K24" s="4">
        <f t="shared" si="0"/>
        <v>1025.1666666666667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281</v>
      </c>
      <c r="F26" s="21"/>
      <c r="G26" s="21"/>
      <c r="H26" s="21"/>
      <c r="I26" s="21"/>
      <c r="J26" s="21">
        <v>404</v>
      </c>
      <c r="K26" s="37">
        <f t="shared" si="0"/>
        <v>342.5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318.5</v>
      </c>
      <c r="G29" s="17"/>
      <c r="H29" s="17">
        <v>292.4</v>
      </c>
      <c r="I29" s="17">
        <v>300</v>
      </c>
      <c r="J29" s="17">
        <v>328</v>
      </c>
      <c r="K29" s="4">
        <f aca="true" t="shared" si="1" ref="K29:K35">AVERAGE(E29:J29)</f>
        <v>295.98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/>
      <c r="H30" s="17">
        <v>342.2</v>
      </c>
      <c r="I30" s="17">
        <v>336.5</v>
      </c>
      <c r="J30" s="17">
        <v>347.52</v>
      </c>
      <c r="K30" s="4">
        <f t="shared" si="1"/>
        <v>334.305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151</v>
      </c>
      <c r="G31" s="17"/>
      <c r="H31" s="17">
        <v>146.2</v>
      </c>
      <c r="I31" s="17">
        <v>153.5</v>
      </c>
      <c r="J31" s="17">
        <v>160</v>
      </c>
      <c r="K31" s="4">
        <f t="shared" si="1"/>
        <v>154.34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250</v>
      </c>
      <c r="G32" s="17"/>
      <c r="H32" s="17">
        <v>212.7</v>
      </c>
      <c r="I32" s="17"/>
      <c r="J32" s="17">
        <v>265</v>
      </c>
      <c r="K32" s="4">
        <f t="shared" si="1"/>
        <v>242.5666666666667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</v>
      </c>
      <c r="G33" s="17"/>
      <c r="H33" s="17"/>
      <c r="I33" s="17">
        <v>356.5</v>
      </c>
      <c r="J33" s="17">
        <v>351.73</v>
      </c>
      <c r="K33" s="4">
        <f t="shared" si="1"/>
        <v>350.6825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/>
      <c r="H34" s="21"/>
      <c r="I34" s="21">
        <v>304.5</v>
      </c>
      <c r="J34" s="21">
        <v>318</v>
      </c>
      <c r="K34" s="4">
        <f t="shared" si="1"/>
        <v>305.8333333333333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383</v>
      </c>
      <c r="K35" s="4">
        <f t="shared" si="1"/>
        <v>380.25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/>
      <c r="G36" s="17"/>
      <c r="H36" s="17"/>
      <c r="I36" s="17">
        <v>819</v>
      </c>
      <c r="J36" s="17">
        <v>887.87</v>
      </c>
      <c r="K36" s="4">
        <f aca="true" t="shared" si="2" ref="K36:K71">AVERAGE(E36:J36)</f>
        <v>837.6233333333333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/>
      <c r="H37" s="17"/>
      <c r="I37" s="17">
        <v>941</v>
      </c>
      <c r="J37" s="17"/>
      <c r="K37" s="4">
        <f t="shared" si="2"/>
        <v>958.5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102</v>
      </c>
      <c r="F38" s="17">
        <v>110.5</v>
      </c>
      <c r="G38" s="17"/>
      <c r="H38" s="17">
        <v>115.9</v>
      </c>
      <c r="I38" s="17">
        <v>106</v>
      </c>
      <c r="J38" s="17">
        <v>116</v>
      </c>
      <c r="K38" s="4">
        <f t="shared" si="2"/>
        <v>110.08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302.5</v>
      </c>
      <c r="G39" s="17"/>
      <c r="H39" s="17">
        <v>283.3</v>
      </c>
      <c r="I39" s="17">
        <v>280.5</v>
      </c>
      <c r="J39" s="17">
        <v>310</v>
      </c>
      <c r="K39" s="4">
        <f t="shared" si="2"/>
        <v>290.06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9"/>
      <c r="F40" s="40"/>
      <c r="G40" s="41"/>
      <c r="H40" s="41"/>
      <c r="I40" s="41">
        <v>615</v>
      </c>
      <c r="J40" s="41">
        <v>503</v>
      </c>
      <c r="K40" s="4">
        <f t="shared" si="2"/>
        <v>559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2"/>
      <c r="G41" s="42"/>
      <c r="H41" s="42"/>
      <c r="I41" s="42"/>
      <c r="J41" s="42"/>
      <c r="K41" s="4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476.5</v>
      </c>
      <c r="G42" s="25"/>
      <c r="H42" s="25">
        <v>477.2</v>
      </c>
      <c r="I42" s="25">
        <v>465</v>
      </c>
      <c r="J42" s="25">
        <v>484</v>
      </c>
      <c r="K42" s="13">
        <f t="shared" si="2"/>
        <v>465.73999999999995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391.5</v>
      </c>
      <c r="G43" s="27"/>
      <c r="H43" s="27">
        <v>394.4</v>
      </c>
      <c r="I43" s="27">
        <v>317.5</v>
      </c>
      <c r="J43" s="27"/>
      <c r="K43" s="14">
        <f t="shared" si="2"/>
        <v>351.6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242.5</v>
      </c>
      <c r="G44" s="27"/>
      <c r="H44" s="27">
        <v>251.8</v>
      </c>
      <c r="I44" s="27">
        <v>240.5</v>
      </c>
      <c r="J44" s="27">
        <v>252</v>
      </c>
      <c r="K44" s="14">
        <f t="shared" si="2"/>
        <v>241.76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/>
      <c r="G45" s="27"/>
      <c r="H45" s="27">
        <v>381.5</v>
      </c>
      <c r="I45" s="27">
        <v>375.5</v>
      </c>
      <c r="J45" s="27">
        <v>388</v>
      </c>
      <c r="K45" s="14">
        <f t="shared" si="2"/>
        <v>372.5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>
        <v>385</v>
      </c>
      <c r="F46" s="27">
        <v>500</v>
      </c>
      <c r="G46" s="27"/>
      <c r="H46" s="27">
        <v>533</v>
      </c>
      <c r="I46" s="27">
        <v>475.5</v>
      </c>
      <c r="J46" s="27">
        <v>650</v>
      </c>
      <c r="K46" s="14">
        <f t="shared" si="2"/>
        <v>508.7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115</v>
      </c>
      <c r="G47" s="27"/>
      <c r="H47" s="27">
        <v>114.7</v>
      </c>
      <c r="I47" s="27">
        <v>113.5</v>
      </c>
      <c r="J47" s="27">
        <v>117.34</v>
      </c>
      <c r="K47" s="14">
        <f t="shared" si="2"/>
        <v>115.13499999999999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/>
      <c r="G48" s="27"/>
      <c r="H48" s="27">
        <v>241.8</v>
      </c>
      <c r="I48" s="27"/>
      <c r="J48" s="27">
        <v>247</v>
      </c>
      <c r="K48" s="14">
        <f t="shared" si="2"/>
        <v>245.26666666666665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/>
      <c r="H49" s="27">
        <v>130</v>
      </c>
      <c r="I49" s="27"/>
      <c r="J49" s="27">
        <v>156</v>
      </c>
      <c r="K49" s="14">
        <f t="shared" si="2"/>
        <v>143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15.7</v>
      </c>
      <c r="G50" s="27"/>
      <c r="H50" s="27"/>
      <c r="I50" s="27"/>
      <c r="J50" s="27">
        <v>17.4</v>
      </c>
      <c r="K50" s="16">
        <f t="shared" si="2"/>
        <v>15.366666666666665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/>
      <c r="J52" s="27"/>
      <c r="K52" s="16"/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114</v>
      </c>
      <c r="F53" s="27">
        <v>109</v>
      </c>
      <c r="G53" s="27"/>
      <c r="H53" s="27">
        <v>114</v>
      </c>
      <c r="I53" s="27">
        <v>107</v>
      </c>
      <c r="J53" s="27">
        <v>113</v>
      </c>
      <c r="K53" s="14">
        <f t="shared" si="2"/>
        <v>111.4</v>
      </c>
      <c r="L53" s="46"/>
      <c r="M53" s="34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310.5</v>
      </c>
      <c r="G54" s="26"/>
      <c r="H54" s="26">
        <v>347</v>
      </c>
      <c r="I54" s="26">
        <v>330</v>
      </c>
      <c r="J54" s="26">
        <v>325</v>
      </c>
      <c r="K54" s="14">
        <f t="shared" si="2"/>
        <v>321.5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>
        <v>264</v>
      </c>
      <c r="G55" s="27"/>
      <c r="H55" s="27">
        <v>267</v>
      </c>
      <c r="I55" s="27">
        <v>272.5</v>
      </c>
      <c r="J55" s="27">
        <v>280</v>
      </c>
      <c r="K55" s="14">
        <f t="shared" si="2"/>
        <v>267.7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605</v>
      </c>
      <c r="F56" s="27"/>
      <c r="G56" s="27"/>
      <c r="H56" s="27"/>
      <c r="I56" s="27">
        <v>631</v>
      </c>
      <c r="J56" s="27"/>
      <c r="K56" s="14">
        <f t="shared" si="2"/>
        <v>618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>
        <v>256</v>
      </c>
      <c r="G57" s="27"/>
      <c r="H57" s="27">
        <v>251.8</v>
      </c>
      <c r="I57" s="27">
        <v>265.5</v>
      </c>
      <c r="J57" s="27">
        <v>267</v>
      </c>
      <c r="K57" s="14">
        <f t="shared" si="2"/>
        <v>258.06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/>
      <c r="H58" s="27"/>
      <c r="I58" s="27">
        <v>637.5</v>
      </c>
      <c r="J58" s="27">
        <v>767</v>
      </c>
      <c r="K58" s="14">
        <f t="shared" si="2"/>
        <v>671.8333333333334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/>
      <c r="H59" s="27">
        <v>205</v>
      </c>
      <c r="I59" s="27">
        <v>251</v>
      </c>
      <c r="J59" s="27">
        <v>234</v>
      </c>
      <c r="K59" s="14">
        <f t="shared" si="2"/>
        <v>228.5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381</v>
      </c>
      <c r="F60" s="26">
        <v>429</v>
      </c>
      <c r="G60" s="26"/>
      <c r="H60" s="26">
        <v>418.8</v>
      </c>
      <c r="I60" s="26">
        <v>406</v>
      </c>
      <c r="J60" s="26">
        <v>388.75</v>
      </c>
      <c r="K60" s="14">
        <f t="shared" si="2"/>
        <v>404.71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474</v>
      </c>
      <c r="F61" s="27">
        <v>524</v>
      </c>
      <c r="G61" s="27"/>
      <c r="H61" s="27">
        <v>538</v>
      </c>
      <c r="I61" s="27"/>
      <c r="J61" s="27">
        <v>534</v>
      </c>
      <c r="K61" s="14">
        <f t="shared" si="2"/>
        <v>517.5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/>
      <c r="H63" s="27">
        <v>405</v>
      </c>
      <c r="I63" s="27">
        <v>375.5</v>
      </c>
      <c r="J63" s="27">
        <v>398</v>
      </c>
      <c r="K63" s="14">
        <f t="shared" si="2"/>
        <v>352.4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147.5</v>
      </c>
      <c r="J64" s="27">
        <v>153</v>
      </c>
      <c r="K64" s="14">
        <f t="shared" si="2"/>
        <v>152.25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188</v>
      </c>
      <c r="F65" s="27">
        <v>203.5</v>
      </c>
      <c r="G65" s="27"/>
      <c r="H65" s="27">
        <v>212.4</v>
      </c>
      <c r="I65" s="27">
        <v>200.5</v>
      </c>
      <c r="J65" s="27">
        <v>209</v>
      </c>
      <c r="K65" s="14">
        <f t="shared" si="2"/>
        <v>202.68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210</v>
      </c>
      <c r="F67" s="26">
        <v>223.5</v>
      </c>
      <c r="G67" s="27"/>
      <c r="H67" s="27"/>
      <c r="I67" s="27">
        <v>254.5</v>
      </c>
      <c r="J67" s="27">
        <v>228.35</v>
      </c>
      <c r="K67" s="14">
        <f t="shared" si="2"/>
        <v>229.0875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710</v>
      </c>
      <c r="F68" s="26">
        <v>726.5</v>
      </c>
      <c r="G68" s="27"/>
      <c r="H68" s="27">
        <v>838.4</v>
      </c>
      <c r="I68" s="27"/>
      <c r="J68" s="27">
        <v>810</v>
      </c>
      <c r="K68" s="14">
        <f t="shared" si="2"/>
        <v>771.225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758</v>
      </c>
      <c r="K69" s="14">
        <f t="shared" si="2"/>
        <v>734.25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1436.1</v>
      </c>
      <c r="K70" s="14">
        <f t="shared" si="2"/>
        <v>1295.05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>
        <v>266.5</v>
      </c>
      <c r="J72" s="27">
        <v>233.15</v>
      </c>
      <c r="K72" s="14">
        <f aca="true" t="shared" si="3" ref="K72:K80">AVERAGE(E72:J72)</f>
        <v>249.825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99.8</v>
      </c>
      <c r="F73" s="27">
        <v>105</v>
      </c>
      <c r="G73" s="27"/>
      <c r="H73" s="27">
        <v>110.3</v>
      </c>
      <c r="I73" s="27">
        <v>105.5</v>
      </c>
      <c r="J73" s="27">
        <v>108</v>
      </c>
      <c r="K73" s="14">
        <f t="shared" si="3"/>
        <v>105.72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/>
      <c r="H74" s="27">
        <v>187.8</v>
      </c>
      <c r="I74" s="27">
        <v>181.5</v>
      </c>
      <c r="J74" s="27">
        <v>186</v>
      </c>
      <c r="K74" s="16">
        <f t="shared" si="3"/>
        <v>180.16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>
        <v>794.5</v>
      </c>
      <c r="G75" s="27"/>
      <c r="H75" s="27"/>
      <c r="I75" s="27"/>
      <c r="J75" s="27">
        <v>871</v>
      </c>
      <c r="K75" s="14">
        <f t="shared" si="3"/>
        <v>806.8333333333334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126</v>
      </c>
      <c r="F76" s="26">
        <v>174</v>
      </c>
      <c r="G76" s="27"/>
      <c r="H76" s="27">
        <v>135.3</v>
      </c>
      <c r="I76" s="27"/>
      <c r="J76" s="27">
        <v>175</v>
      </c>
      <c r="K76" s="14">
        <f t="shared" si="3"/>
        <v>152.575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236</v>
      </c>
      <c r="F77" s="27">
        <v>252.5</v>
      </c>
      <c r="G77" s="26"/>
      <c r="H77" s="26">
        <v>260.3</v>
      </c>
      <c r="I77" s="26">
        <v>258.5</v>
      </c>
      <c r="J77" s="26">
        <v>260</v>
      </c>
      <c r="K77" s="14">
        <f t="shared" si="3"/>
        <v>253.45999999999998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479</v>
      </c>
      <c r="F78" s="27"/>
      <c r="G78" s="26"/>
      <c r="H78" s="26"/>
      <c r="I78" s="26">
        <v>519.5</v>
      </c>
      <c r="J78" s="26">
        <v>412</v>
      </c>
      <c r="K78" s="14">
        <f t="shared" si="3"/>
        <v>470.1666666666667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97</v>
      </c>
      <c r="F79" s="26">
        <v>106.5</v>
      </c>
      <c r="G79" s="27"/>
      <c r="H79" s="27"/>
      <c r="I79" s="27">
        <v>104</v>
      </c>
      <c r="J79" s="27">
        <v>109</v>
      </c>
      <c r="K79" s="14">
        <f t="shared" si="3"/>
        <v>104.125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150.5</v>
      </c>
      <c r="G80" s="27"/>
      <c r="H80" s="27">
        <v>143.8</v>
      </c>
      <c r="I80" s="27">
        <v>146.5</v>
      </c>
      <c r="J80" s="27">
        <v>153</v>
      </c>
      <c r="K80" s="14">
        <f t="shared" si="3"/>
        <v>145.76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/>
      <c r="J82" s="27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</v>
      </c>
      <c r="G83" s="27"/>
      <c r="H83" s="27"/>
      <c r="I83" s="27">
        <v>299.5</v>
      </c>
      <c r="J83" s="27">
        <v>294</v>
      </c>
      <c r="K83" s="14">
        <f aca="true" t="shared" si="4" ref="K83:K95">AVERAGE(E83:J83)</f>
        <v>286.875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116</v>
      </c>
      <c r="F84" s="27">
        <v>120.5</v>
      </c>
      <c r="G84" s="27"/>
      <c r="H84" s="27">
        <v>129.2</v>
      </c>
      <c r="I84" s="27">
        <v>123</v>
      </c>
      <c r="J84" s="27">
        <v>128</v>
      </c>
      <c r="K84" s="14">
        <f t="shared" si="4"/>
        <v>123.34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>
        <v>1545.5</v>
      </c>
      <c r="J85" s="27"/>
      <c r="K85" s="14">
        <f t="shared" si="4"/>
        <v>1545.5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368</v>
      </c>
      <c r="G86" s="27"/>
      <c r="H86" s="27"/>
      <c r="I86" s="27"/>
      <c r="J86" s="27">
        <v>413</v>
      </c>
      <c r="K86" s="14">
        <f t="shared" si="4"/>
        <v>390.5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>
        <v>383</v>
      </c>
      <c r="G87" s="27"/>
      <c r="H87" s="27">
        <v>397</v>
      </c>
      <c r="I87" s="27">
        <v>382</v>
      </c>
      <c r="J87" s="27">
        <v>358.54</v>
      </c>
      <c r="K87" s="14">
        <f t="shared" si="4"/>
        <v>380.135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714.5</v>
      </c>
      <c r="J88" s="26"/>
      <c r="K88" s="14">
        <f t="shared" si="4"/>
        <v>714.5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176</v>
      </c>
      <c r="F89" s="27">
        <v>204</v>
      </c>
      <c r="G89" s="27"/>
      <c r="H89" s="27">
        <v>209.2</v>
      </c>
      <c r="I89" s="27">
        <v>202.5</v>
      </c>
      <c r="J89" s="27">
        <v>210</v>
      </c>
      <c r="K89" s="14">
        <f t="shared" si="4"/>
        <v>200.34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>
        <v>254.5</v>
      </c>
      <c r="J91" s="27">
        <v>261.13</v>
      </c>
      <c r="K91" s="14">
        <f t="shared" si="4"/>
        <v>257.815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/>
      <c r="H92" s="27">
        <v>548.2</v>
      </c>
      <c r="I92" s="27">
        <v>504</v>
      </c>
      <c r="J92" s="27">
        <v>553</v>
      </c>
      <c r="K92" s="14">
        <f t="shared" si="4"/>
        <v>524.55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592.5</v>
      </c>
      <c r="G93" s="27"/>
      <c r="H93" s="27">
        <v>587.4</v>
      </c>
      <c r="I93" s="27">
        <v>594</v>
      </c>
      <c r="J93" s="27">
        <v>570</v>
      </c>
      <c r="K93" s="14">
        <f t="shared" si="4"/>
        <v>566.78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>
        <v>485.5</v>
      </c>
      <c r="G94" s="27"/>
      <c r="H94" s="27"/>
      <c r="I94" s="27">
        <v>464.5</v>
      </c>
      <c r="J94" s="27">
        <v>485</v>
      </c>
      <c r="K94" s="14">
        <f t="shared" si="4"/>
        <v>451.25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615.5</v>
      </c>
      <c r="J95" s="27"/>
      <c r="K95" s="14">
        <f t="shared" si="4"/>
        <v>615.5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>
        <v>409.5</v>
      </c>
      <c r="G96" s="27"/>
      <c r="H96" s="27"/>
      <c r="I96" s="27">
        <v>394.5</v>
      </c>
      <c r="J96" s="27">
        <v>419</v>
      </c>
      <c r="K96" s="14">
        <f aca="true" t="shared" si="5" ref="K96:K101">AVERAGE(E96:J96)</f>
        <v>407.6666666666667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329.5</v>
      </c>
      <c r="G97" s="27"/>
      <c r="H97" s="27"/>
      <c r="I97" s="27">
        <v>331.5</v>
      </c>
      <c r="J97" s="27">
        <v>355</v>
      </c>
      <c r="K97" s="14">
        <f t="shared" si="5"/>
        <v>329.5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>
        <v>679.5</v>
      </c>
      <c r="G99" s="27"/>
      <c r="H99" s="27">
        <v>723.5</v>
      </c>
      <c r="I99" s="27">
        <v>667.5</v>
      </c>
      <c r="J99" s="27">
        <v>741</v>
      </c>
      <c r="K99" s="14">
        <f t="shared" si="5"/>
        <v>685.1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>
        <v>1792.5</v>
      </c>
      <c r="F100" s="27"/>
      <c r="G100" s="27"/>
      <c r="H100" s="27"/>
      <c r="I100" s="27">
        <v>2157</v>
      </c>
      <c r="J100" s="27"/>
      <c r="K100" s="14">
        <f t="shared" si="5"/>
        <v>1974.75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/>
      <c r="G101" s="27"/>
      <c r="H101" s="27">
        <v>347.5</v>
      </c>
      <c r="I101" s="27">
        <v>350.5</v>
      </c>
      <c r="J101" s="27"/>
      <c r="K101" s="14">
        <f t="shared" si="5"/>
        <v>346.6666666666667</v>
      </c>
    </row>
    <row r="102" spans="1:11" ht="15.75">
      <c r="A102" s="7"/>
      <c r="K102" s="14">
        <f>AVERAGE(K3:K101)</f>
        <v>438.7951268115942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2016-10-05T06:36:15Z</cp:lastPrinted>
  <dcterms:created xsi:type="dcterms:W3CDTF">2009-09-18T12:35:47Z</dcterms:created>
  <dcterms:modified xsi:type="dcterms:W3CDTF">2016-10-20T04:44:34Z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